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11285\"/>
    </mc:Choice>
  </mc:AlternateContent>
  <xr:revisionPtr revIDLastSave="0" documentId="13_ncr:1_{945CF069-AEA4-44F7-AAA0-7F173D69116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ก.ค.68" sheetId="1" r:id="rId1"/>
  </sheets>
  <definedNames>
    <definedName name="_xlnm.Print_Titles" localSheetId="0">ก.ค.68!$1:$7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6" i="1" l="1"/>
  <c r="A20" i="1" l="1"/>
  <c r="A22" i="1" s="1"/>
  <c r="A24" i="1" s="1"/>
  <c r="A10" i="1"/>
  <c r="A12" i="1" s="1"/>
  <c r="A14" i="1" s="1"/>
  <c r="A26" i="1" l="1"/>
  <c r="A28" i="1" s="1"/>
  <c r="A30" i="1" s="1"/>
  <c r="A32" i="1" s="1"/>
  <c r="A34" i="1" l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l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l="1"/>
  <c r="A86" i="1" s="1"/>
  <c r="A88" i="1" s="1"/>
  <c r="A90" i="1" s="1"/>
  <c r="A92" i="1" s="1"/>
  <c r="A94" i="1" l="1"/>
  <c r="A96" i="1" s="1"/>
  <c r="A98" i="1" s="1"/>
  <c r="A100" i="1" l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l="1"/>
  <c r="A150" i="1" s="1"/>
  <c r="A152" i="1" s="1"/>
  <c r="A154" i="1" s="1"/>
  <c r="A156" i="1" s="1"/>
  <c r="A158" i="1" s="1"/>
  <c r="A160" i="1" s="1"/>
  <c r="A162" i="1" l="1"/>
  <c r="A164" i="1" s="1"/>
  <c r="A166" i="1" l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l="1"/>
  <c r="A202" i="1" s="1"/>
  <c r="A204" i="1" s="1"/>
  <c r="A206" i="1" s="1"/>
  <c r="A208" i="1" l="1"/>
  <c r="A210" i="1" s="1"/>
  <c r="A212" i="1" s="1"/>
  <c r="A214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</calcChain>
</file>

<file path=xl/sharedStrings.xml><?xml version="1.0" encoding="utf-8"?>
<sst xmlns="http://schemas.openxmlformats.org/spreadsheetml/2006/main" count="932" uniqueCount="361">
  <si>
    <t>แบบ สขร. 1</t>
  </si>
  <si>
    <t>แบบสรุปผลการดำเนินการจัดซื้อจัดจ้างในรอบเดือน กรกฎาคม 2568</t>
  </si>
  <si>
    <t>กรมส่งเสริมอุตสาหกรรม</t>
  </si>
  <si>
    <t>วันที่ 6 สิงหาคม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</si>
  <si>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</si>
  <si>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</si>
  <si>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</si>
  <si>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</si>
  <si>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</si>
  <si>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</si>
  <si>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</si>
  <si>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</si>
  <si>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</si>
  <si>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</si>
  <si>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</si>
  <si>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</si>
  <si>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</si>
  <si>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</si>
  <si>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</si>
  <si>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จ้างกิจกรรมการฝึกอบรมหลักสูตรเชฟอาหารไทยมืออาชีพ (Master Thai Chef Program) (หลักสูตรฟิวชันอาหารไทยกับรสชาติสากล "Thai-Western Fusion Cuisine")</t>
  </si>
  <si>
    <t>วิธีคัดเลือก</t>
  </si>
  <si>
    <t>มหาวิทยาลัยเทคโนโลยีราชมงคลรัตนโกสินทร์</t>
  </si>
  <si>
    <t>เป็นผู้มีคุณสมบัติและข้อเสนอทางเทคนิค</t>
  </si>
  <si>
    <t>สัญญาเลขที่ 34/2568</t>
  </si>
  <si>
    <t>ถูกต้อง ครบถ้วน และเป็นผู้ได้คะแนนรวมสูงสุด</t>
  </si>
  <si>
    <t>ลงวันที่ 8 กรกฎาคม 2568</t>
  </si>
  <si>
    <t>จ้างกิจกรรมการฝึกอบรมหลักสูตรเชฟอาหารไทยมืออาชีพ (Master Thai Chef Program) (หลักสูตรขนมหวานไทยประยุกต์สำหรับตลาดสากล Innovation Thai Desserts for Internationnal Markets)</t>
  </si>
  <si>
    <t>มหาวิทยาลัยเทคโนโลยีพระจอมเกล้าพระนครเหนือ</t>
  </si>
  <si>
    <t>สัญญาเลขที่ 35/2568</t>
  </si>
  <si>
    <t>จ้างกิจกรรมการฝึกอบรมหลักสูตรเชฟอาหารไทยมืออาชีพ (Master Thai Chef Program) (หลักสูตรอาหารไทย Street Food พร้อมขายออนไลน์ Thai Cuisine for Online Selling)</t>
  </si>
  <si>
    <t>มหาวิทยาลัยเทคโนโลยีราชมงคลสุวรรณภูมิ</t>
  </si>
  <si>
    <t>สัญญาเลขที่ 36/2568</t>
  </si>
  <si>
    <t>ลงวันที่ 18 กรกฎาคม 2568</t>
  </si>
  <si>
    <t>จ้างกิจกรรมการเชื่อมโยงและสร้างโอกาสทางธุรกิจ ภายใต้โครงการส่งเสริมซอฟต์พาวเวอร์สาขาแฟชั่น ประจำปีงบประมาณ พ.ศ. 2568</t>
  </si>
  <si>
    <t>มหาวิทยาลัยศรีนครินทรวิโรฒ</t>
  </si>
  <si>
    <t>สัญญาเลขที่ 37/2568</t>
  </si>
  <si>
    <t>ลงวันที่ 30 กรกฎาคม 2568</t>
  </si>
  <si>
    <t>มหาวิทยาลัยศิลปากร</t>
  </si>
  <si>
    <t>กิจกรรมการจัดทำต้นแบบผู้ประกอบการเชื่อมโยงอัตลักษณ์ท้องถิ่นด้วยพลังซอฟต์พาวเวอร์</t>
  </si>
  <si>
    <t>วิธีเฉพาะเจาะจง</t>
  </si>
  <si>
    <t>บริษัท โซดา ฟิล์ม 34 จำกัด</t>
  </si>
  <si>
    <t>เป็นผู้มีคุณสมบัติตรงตาม</t>
  </si>
  <si>
    <t>ใบสั่งจ้าง กข.กสอ. 27/2568</t>
  </si>
  <si>
    <t>เงื่อนไขที่กำหนด</t>
  </si>
  <si>
    <t>ลงวันที่ 3 กรกฎาคม 2568</t>
  </si>
  <si>
    <t xml:space="preserve">กิจกรรมการแสดงศักยภาพความยั่งยืนของอุตสาหกรรมไทย ภายใต้แนวคิดเศรษฐกิจ BCG  ภายใต้โครงการการยกระดับธุรกิจ SME ด้วยการประยุกต์ใช้โมเดลเศรษฐกิจ BCG </t>
  </si>
  <si>
    <t xml:space="preserve">บริษัท คิด คิด จำกัด </t>
  </si>
  <si>
    <t>สัญญาจ้าง กข.กสอ. 29/2568</t>
  </si>
  <si>
    <t>ลงวันที่ 15 กรกฎาคม 2568</t>
  </si>
  <si>
    <t>ซื้อวัสดุสำนักงาน จำนวน 28 รายการ</t>
  </si>
  <si>
    <t>บริษัท พีดี แอนด์ พี อินเตอร์เนชั่นแนล จำกัด</t>
  </si>
  <si>
    <t>ใบสั่งซื้อ กข.กสอ. 53/2568</t>
  </si>
  <si>
    <t>ลงวันที่ 2 กรกฎาคม 2568</t>
  </si>
  <si>
    <t>จ้างเหมาบริการรถตู้โดยสารปรับอากาศไม่ประจำทาง 10 ที่นั่ง พร้อมคนขับ จำนวน 1 คัน (รวมค่าน้ำมันเชื้อเพลิง)</t>
  </si>
  <si>
    <t>นายศุภชัย เป้ามาลา</t>
  </si>
  <si>
    <t>ใบสั่งจ้าง กข.กสอ. 55/2568</t>
  </si>
  <si>
    <t>ลงวันที่ 17 กรกฎาคม 2568</t>
  </si>
  <si>
    <t>จ้างซ่อมเครื่องปริ้นเตอร์ จำนวน 1 เครื่อง</t>
  </si>
  <si>
    <t>ใบสั่งจ้าง กข.กสอ. 58/2568</t>
  </si>
  <si>
    <t>ลงวันที่ 28 กรกฎาคม 2568</t>
  </si>
  <si>
    <t>จ้างทำแฟ้มใส่ใบประกาศนียบัตรและใบประกาศนียบัตร จำนวน 2 รายการ</t>
  </si>
  <si>
    <t>นางสาวชวิศา ธรรมพากรณ์</t>
  </si>
  <si>
    <t>ใบสั่งจ้าง กข.กสอ. 60/2568</t>
  </si>
  <si>
    <t>ลงวันที่ 29 กรกฎาคม 2568</t>
  </si>
  <si>
    <t>จ้างทำตรายาง จำนวน 6 อัน</t>
  </si>
  <si>
    <t>ใบสั่งจ้าง กข.กสอ. 61/2568</t>
  </si>
  <si>
    <t>ลงวันที่ 31 กรกฎาคม 2568</t>
  </si>
  <si>
    <t>ซื้อวัสดุสำนักงาน จำนวน 17 รายการ</t>
  </si>
  <si>
    <t>ใบสั่งซื้อ กข.กสอ. 62/2568</t>
  </si>
  <si>
    <t>งานซ่อมปั้ม</t>
  </si>
  <si>
    <t>บริษัท เค ที อินดัสเตรียล เซอร์วิส จำกัด</t>
  </si>
  <si>
    <t>ใบสั่ง กน.กสอ.93/2568</t>
  </si>
  <si>
    <t>ลงวันที่ 9 กรกฎาคม 2568</t>
  </si>
  <si>
    <t>งานป้องกันและกำจัดปลวกระบบเคมี</t>
  </si>
  <si>
    <t>บริาท ซี เอส กรุ๊ป จำกัด</t>
  </si>
  <si>
    <t>ใบสั่ง กน.กสอ.94/2568</t>
  </si>
  <si>
    <t>ลงวันที่ 14 กรกฎาคม 2568</t>
  </si>
  <si>
    <t>จ้างเปลี่ยนถ่ายน้ำมันเครื่องพร้อมทั้งเปลี่ยนอะไหล่สิ้นเปลือง ในระบบต่างๆ รถยนต์ราชการหมายเลขทะเบียน ชค 8773</t>
  </si>
  <si>
    <t>บริษัท จรเซอร์วิส ออโต้ จำกัด</t>
  </si>
  <si>
    <t>ใบสั่ง กน.กสอ.95/2568</t>
  </si>
  <si>
    <t>จ้างเหมาซ่อมแซมเครื่องใช้และอุปกรณ์สำนักงาน เครื่องปรับอากาศ จำนวน 4 เครื่อง</t>
  </si>
  <si>
    <t>ห้างหุ้นส่วนจำกัด เอดี คูล แอร์</t>
  </si>
  <si>
    <t>ใบสั่งจ้างเลขที่ 53/2568</t>
  </si>
  <si>
    <t>ลงวันที่ 4 กรกฎาคม 2568</t>
  </si>
  <si>
    <t>กิจกรรมการพัฒนาผลิตภัณฑ์เพื่อสร้างมูลค่าเพิ่ม (การสร้าง Story Telling Branding) ภายใต้โครงการพัฒนาผลิตภัณฑ์สินค้าชุมชน</t>
  </si>
  <si>
    <t>บริษัท เนระมิต จำกัด</t>
  </si>
  <si>
    <t>สัญญาเลขที่ กช. 33/2568</t>
  </si>
  <si>
    <t>กิจกรรมจัดแสดงผลิตภัณฑ์ของใช้ ของตกแต่ง ของที่ระลึก ผ้า และเครื่องแต่งกาย ภายใต้โครงการพัฒนาผลิตภัณฑ์สินค้าชุมชน</t>
  </si>
  <si>
    <t xml:space="preserve">บริษัท อไลเมน มีเดีย จำกัด </t>
  </si>
  <si>
    <t>สัญญาเลขที่ กช. 34/2568</t>
  </si>
  <si>
    <t>กิจกรรมจัดทำหลักสูตร การเผยแพร่ประชาสัมพันธ์ และสรุปผลการดำเนินงาน ภายใต้โครงการพัฒนาผลิตภัณฑ์สินค้าชุมชน</t>
  </si>
  <si>
    <t>บริษัท พีเอ็มจี คอร์ปอเรชั่น จำกัด</t>
  </si>
  <si>
    <t>สัญญาเลขที่ กช. 35/2568</t>
  </si>
  <si>
    <t>กิจกรรมจัดแสดงผลิตภัณฑ์นวัตกรรมอาหาร สมุนไพร เครื่องดื่ม (งานสถานีกลางกรุงเทพอภิวัฒน์) ภายใต้โครงการพัฒนาผลิตภัณฑ์สินค้าชุมชน</t>
  </si>
  <si>
    <t>บริษัท เดอะโซลล์ไทย จำกัด</t>
  </si>
  <si>
    <t>ใบสั่งจ้างเลขที่ 54/2568</t>
  </si>
  <si>
    <t>ลงวันที่ 24 กรกฎาคม 2568</t>
  </si>
  <si>
    <t>จัดซื้อวัสดุสิ้นเปลืองเพื่อจัดทำโซนการคัดแยกหมวดหมู่และสำหรับห่อหุ้มบำรุงรักษาต้นแบบผลิตภัณฑ์/บรรจุภัณฑ์ที่ได้รับการพัฒนาจากโครงการต่าง ๆ ณ บริเวณห้องเก็บผลิตภัณฑ์ ชั้น 4 กภ.กช.กสอ. และห้องเก็บผลิตภัณฑ์ ชั้น G อาคารกรมส่งเสริมอุตสาหกรรม (กล้วยน้ำไท) เพื่อปกป้องรักษาสภาพต้นแบบผลิตภัณฑ์/บรรจุภัณฑ์ให้คงสภาพเดิม ไม่เกิดความเสียหายและเกิดความเป็นระเบียบเรียบร้อยสะดวกต่อการนำไปใช้งาน จำนวน 1 งาน</t>
  </si>
  <si>
    <t>บริษัท พีดี แอนด์ พี อินเตอร์เนชั่ลแนล จำกัด</t>
  </si>
  <si>
    <t>ใบสั่งซื้อเลขที่ 55/2568</t>
  </si>
  <si>
    <t>ลงวันที่ 25 กรกฎาคม 2568</t>
  </si>
  <si>
    <t xml:space="preserve">ซื้อน้ำดื่ม จำนวน 1 รายการ </t>
  </si>
  <si>
    <t>บริษัท กรุงเทพน้ำกลั่นบริการ 1969 จำกัด</t>
  </si>
  <si>
    <t>ใบสั่ง เลขที่ กส.55/2568</t>
  </si>
  <si>
    <t>จ้างซ่อมเครื่องปรับอากาศและพัดลมระบายอากาศ จำนวน 3 รายการ</t>
  </si>
  <si>
    <t>นายเจริญ อยู่สวน</t>
  </si>
  <si>
    <t xml:space="preserve">ใบสั่ง เลขที่ กส.57/2568 </t>
  </si>
  <si>
    <t xml:space="preserve"> ซื้อวัสดุอุปกรณ์สำนักงาน จำนวน 9 รายการ </t>
  </si>
  <si>
    <t>บริษัท ดั๊บเบิ้ล เอ ดิจิตอล ซินเนอร์จี จำกัด</t>
  </si>
  <si>
    <t>ใบสั่ง กส.58/2568</t>
  </si>
  <si>
    <t xml:space="preserve"> ซื้อวัสดุอุปกรณ์ จำนวน 2 รายการ </t>
  </si>
  <si>
    <t>เจริญพาณิชย์</t>
  </si>
  <si>
    <t>ใบสั่ง กส.59/2568</t>
  </si>
  <si>
    <t>จ้างเปลี่ยนยางรถยนต์ จำนวน 2 คัน ทะเบียน 1 นค-1171 และทะเบียน ฮษ-3156 จำนวน 2 รายการ</t>
  </si>
  <si>
    <t>ห้างหุ้นส่วนมนตรี ยางยนต์</t>
  </si>
  <si>
    <t xml:space="preserve">ใบสั่ง กส.60/2568 </t>
  </si>
  <si>
    <t>ลงวันที่ 21 กรกฎาคม 2568</t>
  </si>
  <si>
    <t>ประกวดราคาจ้างกิจกรรมพัฒนาศักยภาพศูนย์ออกแบบและพัฒนาผลิตภัณฑ์ (DIPROM Thailand Industrial Design Center DIPROM Thai-IDC Get set, Go)</t>
  </si>
  <si>
    <t>วิธีประกวดราคาอิเล็กทรอนิกส์ (e-bidding)</t>
  </si>
  <si>
    <t>สัญญาจ้างเลขที่ กส.23/2568</t>
  </si>
  <si>
    <t>ลงวันที่ 13 กรกฎาคม 2568</t>
  </si>
  <si>
    <t xml:space="preserve">จ้างกิจกรรมการส่งเสริมการแสดงศักยภาพหัตถกรรมสิ่งทอไทย </t>
  </si>
  <si>
    <t>อุตสาหกรรมพัฒนามูลนิธิ สถาบันพัฒนาอุตสาหกรรมสิ่งทอ</t>
  </si>
  <si>
    <t>สัญญาจ้างเลขที่ กส.24/2568</t>
  </si>
  <si>
    <t>จ้างซ่อมบำรุงเครื่องสแกนเนอร์ จำนวน 1 เครื่อง</t>
  </si>
  <si>
    <t>บจก.เอ็กเปอร์ท โซลูชั่น แอนด์ เซอร์วิส</t>
  </si>
  <si>
    <t>ใบสั่งซื้อเลขที่ จ.30/2568</t>
  </si>
  <si>
    <t>ลงวันที่ 27 กรกฎาคม 2568</t>
  </si>
  <si>
    <t>ซื้อวัสดุสำนักงาน จำนวน 12 รายการ</t>
  </si>
  <si>
    <t>บจก.เอ.อาร์. ออฟฟิศ ซัพพลายส์</t>
  </si>
  <si>
    <t>ใบสั่งซื้อเลขที่ ส.31/2568</t>
  </si>
  <si>
    <t>ลงวันที่ 1 กรกฎาคม 2568</t>
  </si>
  <si>
    <t>ซื้อวัสดุสำนักงาน จำนวน 10 รายการ</t>
  </si>
  <si>
    <t>หจก.เค.บี.คอม</t>
  </si>
  <si>
    <t>ใบสั่งซื้อเลขที่ ส.32/2568</t>
  </si>
  <si>
    <t>บจก.เอ็มแอนด์ดี พลัส ซัพพลาย</t>
  </si>
  <si>
    <t>ใบสั่งซื้อเลขที่ ส.33/2568</t>
  </si>
  <si>
    <t>ลงวันที่ 23 กรกฎาคม 2568</t>
  </si>
  <si>
    <t>จ้างดำเนินงานการประยุกต์ใช้ระบบเทคโนโลยีสารสนเทศสำหรับบูรณาการข้อมูล Sale and Operation Planning สำหรับการเสริมสร้างความสามารถในการบริหารจัดการโลจิสติกส์และซัพพลายเชนด้วยเทคโนโลยีสารสนเทศ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ประจำปีงบประมาณ พ.ศ. 2568</t>
  </si>
  <si>
    <t xml:space="preserve">ห้างหุ้นส่วนจำกัด เอ็มเอ็น โพรไวเดอร์ </t>
  </si>
  <si>
    <t>สัญญาจ้างทำของ กล.กสอ. 040/2568</t>
  </si>
  <si>
    <t>จ้างดำเนินงานการเพิ่มประสิทธิภาพการจัดการโลจิสติกส์และ ซัพพลายเชนด้วย Tracking and Tracing Technology สำหรับการเสริมสร้างความสามารถในการบริหารจัดการโลจิสติกส์และซัพพลายเชนด้วยเทคโนโลยีสารสนเทศ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</si>
  <si>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บริษัท ชาร์ล คอนซัลติ้ง จำกัด</t>
  </si>
  <si>
    <t>สัญญาจ้างทำของ กล.กสอ. 041/2568</t>
  </si>
  <si>
    <t>จ้างดำเนินงานการเพิ่มประสิทธิภาพการขนส่งด้วยระบบสารสนเทศโลจิสติกส์ สำหรับการเสริมสร้างความสามารถในการบริหารจัดการโลจิสติกส์และซัพพลายเชนด้วยเทคโนโลยีสารสนเทศ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 อย่างยั่งยืน ประจำปีงบประมาณ พ.ศ. 2568</t>
  </si>
  <si>
    <t>บริษัท โซลูชั่น คีย์ จำกัด</t>
  </si>
  <si>
    <t>สัญญาจ้างทำของ กล.กสอ. 042/2568</t>
  </si>
  <si>
    <t>จ้างดำเนินงานการให้คำปรึกษาแนะนำเชิงลึกด้านการวางแผนและคำนวณต้นทุนการขนส่งสินค้าซอฟต์พาวเวอร์ สาขาอาหารเพื่อการส่งออก (พื้นที่ภาคใต้) ในกิจกรรมการเสริมสร้างศักยภาพการวางแผนและคำนวณต้นทุนการขนส่งสินค้าซอฟต์พาวเวอร์ สาขาอาหารเพื่อการส่งออก ภายใต้โครงการส่งเสริมซอฟต์พาวเวอร์ สาขาอาหาร ประจำปีงบประมาณ พ.ศ. 2568</t>
  </si>
  <si>
    <t>สัญญาจ้างทำของ กล.กสอ. 043/2568</t>
  </si>
  <si>
    <t>จ้างดำเนินงานการจัดทำและการเผยแพร่แผนการขับเคลื่อนด้านการพัฒนาระบบโลจิสติกส์ภาคอุตสาหกรรม (พ.ศ. ๒๕๗๑ - ๒๕๗๕) ในกิจกรรมการเผยแพร่แนวทางปฏิบัติที่เป็นเลิศ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๒๕๖๘</t>
  </si>
  <si>
    <t xml:space="preserve">บริษัท ออลบิซ (2019) จำกัด </t>
  </si>
  <si>
    <t>สัญญาจ้างทำของ กล.กสอ. 044/2568</t>
  </si>
  <si>
    <t>จ้างเหมาบริการรถตู้ปรับอากาศ พร้อมน้ำมันเชื้อเพลิง จำนวน 1 คัน วันที่ 8-10 ก.ค. 68 จ.อุดรธานี</t>
  </si>
  <si>
    <t>นายศุภศิษฏ์ มงคลสวัสดิ์</t>
  </si>
  <si>
    <t>ใบสั่งจ้าง เลขที่ 41/2568</t>
  </si>
  <si>
    <t>จ้างเหมาบริการรถตู้ปรับอากาศ พร้อมน้ำมันเชื้อเพลิง จำนวน 1 คัน วันที่ 6-10 ก.ค. 68 กรุงเทพฯ-จ.อุดรธานี ร้อยเอ็ด ยโสธร บุรีรัมย์ ติดตามกิจกรรมถอดรหัส DNA NECDIPROM</t>
  </si>
  <si>
    <t>นายนพรัตน์ มีประวัติ</t>
  </si>
  <si>
    <t>ใบสั่งจ้าง เลขที่ 42/2568</t>
  </si>
  <si>
    <t>นายศุภศิษฎ์ มงคลสวัสดิ์</t>
  </si>
  <si>
    <t>จ้างเหมาบริการรถตู้ปรับอากาศ พร้อมน้ำมันเชื้อเพลิง เพื่อเดินทางไปตรวจประเมินสถานประกอบการ จำนวน 5 คัน วันที่ 14-15 ก.ค. 68 จ.ฉะเชิงเทรา ชลบุรี ระยอง ติดตามประเมินสถานประกอบการและให้คำปรึกษาพิจารณาคัดเลือกอุตสาหกรรมยอดเยี่ยม ปีงบประมาณ 2568</t>
  </si>
  <si>
    <t>นายเสกสรร ภู่เกลี้ยง</t>
  </si>
  <si>
    <t>ใบสั่งจ้าง เลขที่ 43/2568</t>
  </si>
  <si>
    <t>ลงวันที่ 7 กรกฎาคม 2568</t>
  </si>
  <si>
    <t>จ้างเหมาบริการรถตู้ปรับอากาศ พร้อมน้ำมันเชื้อเพลิง จำนวน 1 คัน วันที่ 15-17 ก.ค. 68 จ.สุราษฎร์ธานี กิจกรรม Talk &amp; Transform ระดมความคิดพัฒนาผู้ประกอบการใหม่ ด้วยแนวคิดดีพร้อม Focus Group</t>
  </si>
  <si>
    <t>นายศุภศิษฏ์ มงคงสวัสดิ์</t>
  </si>
  <si>
    <t>ใบสั่งจ้าง เลขที่ 44/2568</t>
  </si>
  <si>
    <t>จ้างเหมาบริการรถตู้ปรับอากาศ พร้อมน้ำมันเชื้อเพลิง  จำนวน 1 คัน วันที่ 22-24 ก.ค. 68 จ.ลำปาง  กิจกรรม Talk &amp; Transform ระดมความคิดพัฒนาผู้ประกอบการใหม่ ด้วยแนวคิดดีพร้อม Focus Group</t>
  </si>
  <si>
    <t>ใบสั่งจ้าง เลขที่ 45/2568</t>
  </si>
  <si>
    <t xml:space="preserve">ซื้อวัสดุสำนักงานสำหรับดำเนินกิจกรรมเชื่อมโยงเครือข่ายนักธุรกิจรุ่นใหม่ DIPROM Young SMEs Network </t>
  </si>
  <si>
    <t>ใบสั่งซื้อ เลขที่ 46/2568</t>
  </si>
  <si>
    <t>ลงวันที่ 16 กรกฎาคม 2568</t>
  </si>
  <si>
    <t>จ้างเหมาบริการรถตู้ปรับอากาศ พร้อมน้ำมันเชื้อเพลิง  จำนวน 1 คัน วันที่ 21-22 ก.ค. 68 จ.นครปฐม กาญจนบุรี กำกับติดตามความก้าวหน้ากิจกรรมถอดรหัส DNA ของผู้ประกอบการ NEC DIPROM</t>
  </si>
  <si>
    <t>ใบสั่งจ้าง เลขที่ 47/2568</t>
  </si>
  <si>
    <t>จ้างกิจกรรมสร้างความตระหนักและภาพลักษณ์ของวิสาหกิจเริ่มต้นไทย (Tribe Image) ภายใต้โครงการเร่งการจัดตั้งและขยายธุรกิจของผู้ประกอบการอัจฉริยะ</t>
  </si>
  <si>
    <t>บริษัท เอสเวนทีฟ จำกัด</t>
  </si>
  <si>
    <t>ใบสั่งจ้าง เลขที่ 48/2568</t>
  </si>
  <si>
    <t>ซื้อวัสดุสำนักงาน กพ.กม.กสอ. ใช้ในการปฏิบัติงานโครงการเร่งการจัดตั้งและขยายธุรกิจของผู้ประกอบการอัจฉริยะ จำนวน 19 รายการ</t>
  </si>
  <si>
    <t>ใบสั่งจ้าง เลขที่ 50/2568</t>
  </si>
  <si>
    <t>จ้างซ่อมแซมเครื่องพิมพ์ของกท.ศส.กสอ.</t>
  </si>
  <si>
    <t>บริษัท ดิจิตอล ไอที คอนซัลติ้ง จำกัด</t>
  </si>
  <si>
    <t>ใบสั่งจ้างเลขที่ 37/2568</t>
  </si>
  <si>
    <t>จ้างจัดทำตรายางจำนวน 1 รายการ</t>
  </si>
  <si>
    <t>บริษัท เอ็มแอนด์ดี พลัส ซัพพลาย จำกัด </t>
  </si>
  <si>
    <t>ใบสั่งจ้างเลขที่ 38/2568</t>
  </si>
  <si>
    <t>ซื้อน้ำดื่ม</t>
  </si>
  <si>
    <t>บริษัท เอ แอนด์ เอ รุ่งโอฬาร จำกัด</t>
  </si>
  <si>
    <t>ใบสั่งซื้อเลขที่ 39/2568</t>
  </si>
  <si>
    <t>ซื้อหมึกพิมพ์ จำนวน 13 รายการ โดยวิธีเฉพาะเจาะจง</t>
  </si>
  <si>
    <t>ห้างหุ้นส่วนจำกัด เอ็มนุชาซัพพลายส์</t>
  </si>
  <si>
    <t>ใบสั่งซื้อ 28/2568</t>
  </si>
  <si>
    <t>เช่ารถตู้พร้อมน้ำมันเชื้อเพลิง ในวันที่ ๑๖ - ๑๗ กรกฎาคม ๒๕๖๘ ณ จังหวัดฉะเชิงเทรา จังหวัดปราจีนบุรี และจังหวัดใกล้เคียง โดยวิธีเฉพาะเจาะจง</t>
  </si>
  <si>
    <t>ใบสั่งจ้าง 29.1/2568</t>
  </si>
  <si>
    <t>เช่ารถตู้พร้อมน้ำมันเชื้อเพลิง ตั้งแต่วันที่ 15 - 16 กรกฎาคม 2568 ณ จังหวัดกรุงเทพฯ จังหวัดสมุทรสาคร และจังหวัดใกล้เคียง โดยวิธีเฉพาะเจาะจง</t>
  </si>
  <si>
    <t>ใบสั่งจ้าง 29/2568</t>
  </si>
  <si>
    <t>จ้างกิจกรรม Digital Trainer ยกระดับเจ้าหน้าที่สู่การเป็นพี่เลี้ยงออนไลน์ โดยวิธีเฉพาะเจาะจง</t>
  </si>
  <si>
    <t>บริษัท มี ออน มีเดีย จำกัด</t>
  </si>
  <si>
    <t>ใบสั่งจ้าง 30/2568</t>
  </si>
  <si>
    <t>ลงวันที่ 22 กรกฎาคม 2568</t>
  </si>
  <si>
    <t>เช่ารถตู้พร้อมน้ำมันเชื้อเพลิง ในวันที่ ๓๐ กรกฎาคม - ๑ สิงหาคม ๒๕๖๘ ณ จังหวัดชลบุรี ระยอง จันทบุรี และจังหวัดใกล้เคียง โดยวิธีเฉพาะเจาะจง</t>
  </si>
  <si>
    <t>ใบสั่งจ้าง 31.1/2568</t>
  </si>
  <si>
    <t>เช่ารถตู้พร้อมน้ำมันเชื้อเพลิง ในวันที่ ๔ - ๖ สิงหาคม ๒๕๖๘ ณ จังหวัดสุโขทัย และจังหวัดใกล้เคียง โดยวิธีเฉพาะเจาะจง</t>
  </si>
  <si>
    <t>ใบสั่งจ้าง 31.2/2568</t>
  </si>
  <si>
    <t>เช่ารถตู้พร้อมน้ำมันเชื้อเพลิง ในวันที่ 29-30 กรกฎาคม ๒๕๖๘ ณ กรุงเทพฯ จังหวัดปทุมธานี จังหวัดสระบุรี และจังหวัดใกล้เคียง โดยวิธีเฉพาะเจาะจง</t>
  </si>
  <si>
    <t>ใบสั่งจ้าง 31/2568</t>
  </si>
  <si>
    <t>จ้างโครงการเพิ่มศักยภาพ SME สู่มาตรฐานด้านดิจิทัล</t>
  </si>
  <si>
    <t>สภาอุตสาหกรรมแห่งประเทศไทย</t>
  </si>
  <si>
    <t>สัญญา (กท.)23/2568</t>
  </si>
  <si>
    <t xml:space="preserve"> จ้างกิจกรรม Smart Start x Pro Growth ปั้นธุรกิจออนไลน์ให้โตแบบมืออาชีพ</t>
  </si>
  <si>
    <t>บริษัท ยัว เอ็มเคที จำกัด</t>
  </si>
  <si>
    <t>สัญญา (กท.)24/2568</t>
  </si>
  <si>
    <t>กิจกรรมต่อยอดธุรกิจทางการตลาด ในงาน SPLASH – Soft Power Forum ๒๐๒๕ ภายใต้โครงการ ๙.๔-๑ การส่งเสริมการใช้นวัตกรรมเพื่อยกระดับอุตสาหกรรมอาหารและเครื่องดื่มไทยสู่ตลาดโลกอย่างยั่งยืน</t>
  </si>
  <si>
    <t>บริษัท ผลึกแก้ว โปรโมชั่น แอนด์ ดีไซน์ จำกัด</t>
  </si>
  <si>
    <t>สัญญาจ้างทำของ กอ.กสอ. 42/2568</t>
  </si>
  <si>
    <t>กิจกรรมพัฒนาท่องเที่ยวเชิงเกษตรอุตสาหกรรม ปีงบประมาณ พ.ศ.2568</t>
  </si>
  <si>
    <t>บริษัท เกรทเทอร์กู๊ด จำกัด</t>
  </si>
  <si>
    <t>สัญญาจ้างทำของ กอ.กสอ. 43/2568</t>
  </si>
  <si>
    <t>กิจกรรมการยกระดับศูนย์นวัตกรรมอาหารสู่มาตรฐานความปลอดภัยสาขาอาหารภายใต้โครงการ การส่งเสริมการใช้นวัตกรรมเพื่อยกระดับอุตสาหกรรมอาหารและเครื่องดื่มไทยสู่ตลาดโลกอย่างยั่งยืนประจำปีงบประมาณ พ.ศ. 2568</t>
  </si>
  <si>
    <t>อุตสาหกรรมพัฒนามูลนิธิเพื่อสถาบันอาหาร</t>
  </si>
  <si>
    <t>สัญญาจ้างทำของ กอ.กสอ. 44/2568</t>
  </si>
  <si>
    <t>กิจกรรมส่งเสริมการตลาด สร้างโอกาส และขยายช่องทางธุรกิจ ในงาน อุตสาหกรรมแฟร์ ๒๕๖๘</t>
  </si>
  <si>
    <t>บริษัท อะลาโมด จำกัด (ให้บริการ,ผู้ผลิต)</t>
  </si>
  <si>
    <t xml:space="preserve">บริษัท อะลาโมด จำกัด </t>
  </si>
  <si>
    <t>สัญญาจ้างทำของ กอ.กสอ. 45/2568</t>
  </si>
  <si>
    <t>กิจกรรมส่งเสริมการยกระดับสินค้าเกษตรสู่เกษตรอุตสาหกรรม ประจำปีงบประมาณ พ.ศ. ๒๕๖๘</t>
  </si>
  <si>
    <t>บริษัท แบงค็อค เอ็กซ์ซิบิชั่น เซอร์วิสเซส จำกัด (ให้บริการ)</t>
  </si>
  <si>
    <t xml:space="preserve">บริษัท แบงค็อค เอ็กซ์ซิบิชั่น เซอร์วิสเซส จำกัด </t>
  </si>
  <si>
    <t>สัญญาจ้างทำของ กอ.กสอ. 46/2568</t>
  </si>
  <si>
    <t>กิจกรรมต่อยอดธุรกิจทางการตลาด ในงาน SMART SME EXPO ๒๐๒๕</t>
  </si>
  <si>
    <t>บริษัท พีเอ็มจี คอร์ปอเรชั่น จำกัด (ให้บริการ,ผู้ผลิต)</t>
  </si>
  <si>
    <t>สัญญาจ้างทำของ กอ.กสอ. 47/2568</t>
  </si>
  <si>
    <t>จ้างเหมาบริการรถตู้โดยสารปรับอากาศไม่ประจำทาง พร้อมน้ำมันเชื้อเพลิง ค่าผ่านทางพิเศษและคนขับ จำนวน 1 คัน</t>
  </si>
  <si>
    <t>บริษัท วี แวนเดอร์ลัสท์ จำกัด</t>
  </si>
  <si>
    <t>ใบสั่งจ้าง กอ.กสอ. 27/2568</t>
  </si>
  <si>
    <t>จ้างเหมาบริการรถตู้โดยสารปรับอากาศไม่ประจำทาง จำนวน 10 ที่นั่ง จำนวน 1 คัน พร้อมน้ำมันเชื้อเพลิงและคนขับ</t>
  </si>
  <si>
    <t>ใบสั่งจ้าง กอ.กสอ. 28/2568</t>
  </si>
  <si>
    <t>จ้างกิจกรรมการฝึกอบรมเชิงปฏิบัติการหลักสูตร การส่งเสริม Soft Power ด้านอาหารและเครื่องดื่มจากโกโก้</t>
  </si>
  <si>
    <t>สมาคมการค้าโกโก้และช็อกโกแลตไทย</t>
  </si>
  <si>
    <t>ใบสั่งจ้าง กอ.กสอ. 29/2568</t>
  </si>
  <si>
    <t xml:space="preserve">ซื้อหมึกพิมพ์คอมพิวเตอร์ จำนวน ๕ รายการ </t>
  </si>
  <si>
    <t> บริษัท วีเจ ไอที จำกัด</t>
  </si>
  <si>
    <t>ใบสั่งซื้อ กอ.กสอ. 30/2568</t>
  </si>
  <si>
    <t>จ้างเหมาบริการรถตู้โดยสารปรับอากาศไม่ประจำทาง พร้อมน้ำมันเชื้อเพลิง ค่าผ่านทางพิเศษและคนขับ จำนวน ๑ คัน</t>
  </si>
  <si>
    <t>ใบสั่งจ้าง กอ.กสอ. 31/2568</t>
  </si>
  <si>
    <t>จัดซื้อวัสดุสำนักงาน</t>
  </si>
  <si>
    <t>เช่าห้องประชุมสำหรับจัดอบรมเชิงปฏิบัติการ ระหว่างวันที่ 6 - 7 กรกฎาคม 2568</t>
  </si>
  <si>
    <t>ร้านแลบัวอุตรดิตถ์</t>
  </si>
  <si>
    <t>ใบสั่งซื้อเลขที่ 67/2568</t>
  </si>
  <si>
    <t>จ้างจัดทำต้นแบบบรรจุภัณฑ์กล่องผลิตภัณฑ์ช็อคโกแลต</t>
  </si>
  <si>
    <t>ร้านพราว โปรดักส์ แอนด์ แพคเกจจิ้ง เซอร์วิส</t>
  </si>
  <si>
    <t>ใบสั่งซื้อเลขที่ 68/2568</t>
  </si>
  <si>
    <t>จ้างเหมาบริการผู้เชี่ยวชาญกิจกรรมการให้ปรึกษาแนะนำเชิงลึกเพื่อเพิ่มประสิทธิภาพในการดำเนินธุรกิจ ภายใต้โครงการสนับสนุนและพัฒนาปัจจัยแวดล้อมที่เอื้อต่อการดำเนินธุรกิจ</t>
  </si>
  <si>
    <t>นายธีร์ธัช นุชนารถ</t>
  </si>
  <si>
    <t>ใบสั่งซื้อเลขที่ 69/2568</t>
  </si>
  <si>
    <t xml:space="preserve">ซื้อวัสดุคอม
จำนวน 1 รายการ </t>
  </si>
  <si>
    <t xml:space="preserve">บริษัท เทคโนโลยี่ 2004 จำกัด </t>
  </si>
  <si>
    <t>ใบสั่งซื้อเลขที่ 70/2568</t>
  </si>
  <si>
    <t>จ้างเหมาเปลี่ยนยางรถยนต์ราชการ นข 7057 พิษณุโลก จำนวน 4 เส้น</t>
  </si>
  <si>
    <t>บจก.ค็อกพิท พิษณุโลก เซลล์ แอนด์ เซอร์วิส</t>
  </si>
  <si>
    <t>ใบสั่งซื้อเลขที่ 71/2568</t>
  </si>
  <si>
    <t>จ้างซ่อมรถยนต์ราชการหมายเลขทะเบียน นข 3275 พิจิตร</t>
  </si>
  <si>
    <t>บริษัท สยามนิสสัน พิจิตร จำกัด</t>
  </si>
  <si>
    <t>ใบสั่ง.85/68</t>
  </si>
  <si>
    <t>จ้างดำเนินกิจกรรม DIPROM Community Fair 2025 (เหนือล่าง กลางบน)</t>
  </si>
  <si>
    <t>บริษัท มายด์ พลัส 168 จำกัด</t>
  </si>
  <si>
    <t>สัญญา ศภ.3-40/2568</t>
  </si>
  <si>
    <t>หจก.ลิ่มหมงเชียง</t>
  </si>
  <si>
    <t>สัญญา 4-69/2568</t>
  </si>
  <si>
    <t>จัดซื้อหมึกพิมพ์คอมพิวเตอร์</t>
  </si>
  <si>
    <t>สัญญา 4-68/2568</t>
  </si>
  <si>
    <t>ซื้อวัสดุสำนักงาน</t>
  </si>
  <si>
    <t>บริษัท ขอนแก่นวิทยา จำกัด</t>
  </si>
  <si>
    <t>ใบสั่งซื้อเลขที่ 64/2568</t>
  </si>
  <si>
    <t>ใบสั่งซื้อเลขที่ 65/2568</t>
  </si>
  <si>
    <t>ใบสั่งซื้อเลขที่ 66/2568</t>
  </si>
  <si>
    <t>จ้างทำป้ายสต๊กเกอร์ BSC</t>
  </si>
  <si>
    <t>กรุงเทพพลาสติก</t>
  </si>
  <si>
    <t>ใบสั่งจ้างเลขที่ 67/2568</t>
  </si>
  <si>
    <t>ใบสั่งซื้อเลขที่ 73/2568</t>
  </si>
  <si>
    <t>จ้างเหมาบริการดูแลสวน ประจำปีงบประมาณ พ.ศ. 2568 (เดือนกรกฎาคม-กันยายน 2568)</t>
  </si>
  <si>
    <t>บริษัท รักษาความปลอดภัย ที.ที. เอส. จี. จำกัด</t>
  </si>
  <si>
    <t>ใบสั่ง.67/68</t>
  </si>
  <si>
    <t>ซื้อหมึกพิมพ์สำหรับเครื่องพิมพ์หมายเลขครุภัณฑ์ ศส.13-002-0268/65 จำนวน 3 รายการ</t>
  </si>
  <si>
    <t>บริษัท ไอ.ที.เฮ้าส์ จำกัด</t>
  </si>
  <si>
    <t>ใบสั่ง.68/68</t>
  </si>
  <si>
    <t>จ้างเหมาบริการกิจกรรมยกระดับมาตรฐาน GHP HACCP ฝ่ากำแพงการค้าสู่สากล ภายใต้โครงการ 3.2-19 ยกระดับมาตรฐาน GHP HACCP ฝ่ากำแพงการค้าสู่สากล ประจำปีงบประมาณ พ.ศ. 2568</t>
  </si>
  <si>
    <t>บริษัท เอ็นจอย คอนซัลแทนท์ จำกัด</t>
  </si>
  <si>
    <t>ใบสั่ง.69/68</t>
  </si>
  <si>
    <t>จ้างเหมาบริการกิจกรรมขับเคลื่อนเกษตรอุตสาหกรรมด้วยเทคโนโลยีดิจิทัล ภายใต้โครงการ 3.2-20 การยกระดับสินค้าเกษตรสู่เกษตรอุตสาหกรรม ประจำปีงบประมาณ พ.ศ. 2568 (เพิ่มเติม)</t>
  </si>
  <si>
    <t>มหาวิทยาลัยเทคโนโลยีราชมงคลอีสาน</t>
  </si>
  <si>
    <t>ใบสั่ง.70/68</t>
  </si>
  <si>
    <t>จ้างเหมาบริการซ่อมแซมพื้นกระเบื้องห้องน้ำ ห้องพักเลขที่ ๓/๑ อาคารหอพัก ศภ.7 กสอ. โดยวิธีเฉพาะเจาะจง</t>
  </si>
  <si>
    <t>นายเตชวุฒิ  เสาวภาคย์กุล</t>
  </si>
  <si>
    <t xml:space="preserve">ใบสั่งจ้างที่ 121/2568 </t>
  </si>
  <si>
    <t xml:space="preserve">จ้างทั่วไปปรับปรุงศูนย์ปฏิรูปอุตสาหกรรม (Industry Transformation Center ITC) </t>
  </si>
  <si>
    <t>บริษัท ตรี คอนสตรีคชั่น 22 จำกัด</t>
  </si>
  <si>
    <t>ศภ.8-10/2568</t>
  </si>
  <si>
    <t>จ้างเหมาผลิตสื่อวีดิทัศน์ (คลิปวิดีโอ Success Caes) กิจกรรมการยกระดับกลไกสนับสนุนการดำเนินธุรกิจด้วยเครือข่ายหน่วยงานและผู้ให้บริการธุรกิจอุตสาหกรรม (RISMEP) ภายใต้โครงการ 11.1-2 การพัฒนาระบบส่งเสริม SME โดยวิธีเฉพาะเจาะจง</t>
  </si>
  <si>
    <t>นายจิรากร เฉลิมดิษฐ</t>
  </si>
  <si>
    <t>กบ.53/2568</t>
  </si>
  <si>
    <t>ซื้อหมึกพิมพ์ จำนวน 13 กล่อง</t>
  </si>
  <si>
    <t>ร้านธงชัย เซอร์วิส โดยนายธงชัย ใจมั่น</t>
  </si>
  <si>
    <t>กช.54/2568</t>
  </si>
  <si>
    <t>ซื้อหมึกพิมพ์ จำนวน 5 กล่อง</t>
  </si>
  <si>
    <t>กช.55/2568</t>
  </si>
  <si>
    <t>ซื้อแฟ้มใส่วุฒิบัตรฝึกอบรม ภายใต้โครงการ ๕.๑-๒ การพัฒนาองค์ความรู้และศักยภาพด้านการบริหารจัดการ (กบ.)</t>
  </si>
  <si>
    <t>กบ.70/2568</t>
  </si>
  <si>
    <t>ซื้อวัสดุสำนักงาน ยกระดับสถานประกอบการด้วยการประยุกต์ใช้เทคโนโลยีหุ่นยนต์ระบบอัตโนมัติเเละดิจิทัล เปลี่ยน ให้ดีพร้อมภายใต้โครงการ๑๖.๑-๑ กธ.</t>
  </si>
  <si>
    <t>บริษัท ออฟฟิศเมท (ไทย) จำกัด</t>
  </si>
  <si>
    <t>กบ.71/2568</t>
  </si>
  <si>
    <t>จ้างเปลี่ยนกล่องควบคุมระบบลิฟต์โดยสารยี่ห้อ PIONEER ELEVATOR</t>
  </si>
  <si>
    <t>บริษัท ไพโอเนียร์ ลิฟท์ แอนด์ เครน จำกัด</t>
  </si>
  <si>
    <t>ใบสั่งจ้าง เลขที่ บส. 29/2568</t>
  </si>
  <si>
    <t xml:space="preserve">จ้างซ่อมแซมเครื่องปรับอากาศ จำนวน 2 เครื่อง </t>
  </si>
  <si>
    <t>บริษัท ใจไวเอ็นจิเนียร์ริ่ง จำกัด</t>
  </si>
  <si>
    <t>ใบสั่งจ้าง เลขที่ บส. 30/2568</t>
  </si>
  <si>
    <t>บริษัท ตั๊งซุ่ยเซ้ง คอร์ปอเรชั่น จำกัด</t>
  </si>
  <si>
    <t>ใบสั่งจ้าง เลขที่ บส. 31/2568</t>
  </si>
  <si>
    <t>ซื้อหมึกพิมพ์ สำหรับเครื่องพิมพ์หมายเลขครุภัณฑ์ ศส. 13-002-0167/61</t>
  </si>
  <si>
    <t>บริษัท ตันติเจริญโภคทรัพย์ จำกัด</t>
  </si>
  <si>
    <t>ใบสั่งจ้าง เลขที่ บส. 32/2568</t>
  </si>
  <si>
    <t>ซื้อหมึกพิมพ์ สำหรับเครื่องพิมพ์หมายเลขครุภัณฑ์ ศส. 13-002-0271/65 และวัสดุสำนักงาน จำนวน 2 รายการ</t>
  </si>
  <si>
    <t>ใบสั่งจ้าง เลขที่ บส. 33/2568</t>
  </si>
  <si>
    <t>ซื้อหมึกพิมพ์ Mimaki รุ่น UCJV 300-106 หมายเลขครุภัณฑ์ ศส. 13-002-0001/64 และสติ๊กเกอร์ สำหรับให้บริการด้านออกแบบพัฒนาผลิตภัณฑ์และบรรจุภัณฑ์</t>
  </si>
  <si>
    <t>บริษัท เทคโนโลยี่ 2004 จำกัด</t>
  </si>
  <si>
    <t>ใบสั่งจ้าง เลขที่ บส. 34/2568</t>
  </si>
  <si>
    <t>วัสดุคอมพิวเตอร์ (เงินทุนฯ)</t>
  </si>
  <si>
    <t>บจก. สปิริต ไอที</t>
  </si>
  <si>
    <t>เลขที่ 57/2568</t>
  </si>
  <si>
    <t>วัสดุสำนักงาน</t>
  </si>
  <si>
    <t>ร้านพงษ์ไชยแสงเพชร</t>
  </si>
  <si>
    <t>เลขที่ 58/2568</t>
  </si>
  <si>
    <t>ซื้อหมึกพิมพ์ ไวนิลและสติกเกอร์ สำหรบเครื่องพิมพ์ MIMAKI</t>
  </si>
  <si>
    <t xml:space="preserve"> บริษัท เทคโนโลยี่ 2004 จำกัด</t>
  </si>
  <si>
    <t>ใบสั่งซื้อ 76/2568</t>
  </si>
  <si>
    <t>ซื้อผงหมึกสี สำหรับเครื่องถ่ายเอกสาร</t>
  </si>
  <si>
    <t>บริษัท ริโก้ (ประเทศไทย) จำกัด</t>
  </si>
  <si>
    <t>ใบสั่งซื้อ 77/2568</t>
  </si>
  <si>
    <t>จ้างกิจกรรมการส่งเสริมผู้ประกอบการสู่การเป็นนักขายออนไลน์ (Influencer Marketing) ภายใต้โครงการการส่งเสริมผู้ประกอบการสู่การเป็นนักขายออนไลน์ (Influencer Marketing) ประจำปีงบประมาณ พ.ศ. 2568</t>
  </si>
  <si>
    <t>บริษัท ควีน ทีม จำกัด</t>
  </si>
  <si>
    <t>สัญญาจ้างทำของ ศภ.11-29/2568</t>
  </si>
  <si>
    <t>จ้างกิจกรรมพัฒนาเทคโนโลยีการผลิตผลิตภัณฑ์จักสานจากเชือกกล้วย ภายใต้โครงการ 3.2-17 กิจกรรมพัฒนาเทคโนโลยีการผลิตผลิตภัณฑ์จักสานจากเชือกกล้วยประจำปีงบประมาณ พ.ศ. 2568</t>
  </si>
  <si>
    <t>เค พี เอส ออโตเมชั่น</t>
  </si>
  <si>
    <t>ใบสั่งจ้าง 78/2568</t>
  </si>
  <si>
    <t>จ้างรื้อฝ้าเพดานห้องร้านค้าศูนย์ประชุมฯ</t>
  </si>
  <si>
    <t>ห้างหุ้นส่วนจำกัด เอ็ม เอ็น เอ็น อลูมิเนียม</t>
  </si>
  <si>
    <t>ใบสั่งจ้าง 89/2568</t>
  </si>
  <si>
    <t>ซื้อวัสดุ</t>
  </si>
  <si>
    <t>ห้างหุ้นส่วนจำกัด ลำปางชัยยาก่อสร้าง</t>
  </si>
  <si>
    <t>ใบสั่งซื้อ 90/2568</t>
  </si>
  <si>
    <t>บริษัท รัตนาพันธ์ จำกัด</t>
  </si>
  <si>
    <t>ใบสั่งซื้อ 92/2568</t>
  </si>
  <si>
    <t>บริษัท สมาร์ท โซลูชั่น จำกัด</t>
  </si>
  <si>
    <t>ใบสั่งซื้อ 93/2568</t>
  </si>
  <si>
    <t>จ้างซ่อมเปลี่ยนอะไหล่</t>
  </si>
  <si>
    <t>ร้าน บี เอส เซอร์วิส</t>
  </si>
  <si>
    <t>ใบสั่งจ้าง 94/2568</t>
  </si>
  <si>
    <t>บริษัท รักษ์กมน จำกัด</t>
  </si>
  <si>
    <t>ใบสั่งซื้อ 95/2568</t>
  </si>
  <si>
    <t>จ้างทำรูปเล่มข้อมูลผู้ประกอบการ</t>
  </si>
  <si>
    <t>ร้าน เอส วาย โปร ดีไซน์</t>
  </si>
  <si>
    <t>ใบสั่งจ้าง 96/2568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</si>
</sst>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237"/>
  <sheetViews>
    <sheetView tabSelected="1" zoomScale="70" zoomScaleNormal="70" zoomScaleSheetLayoutView="100" zoomScalePageLayoutView="70" workbookViewId="0">
      <selection activeCell="G13" sqref="G13"/>
    </sheetView>
  </sheetViews>
  <sheetFormatPr defaultRowHeight="24.75" x14ac:dyDescent="0.2"/>
  <cols>
    <col min="1" max="1" width="8.42578125" style="6" customWidth="1"/>
    <col min="2" max="2" width="40.85546875" style="34" customWidth="1"/>
    <col min="3" max="3" width="19" style="35" customWidth="1"/>
    <col min="4" max="4" width="15.7109375" style="36" customWidth="1"/>
    <col min="5" max="5" width="16.42578125" style="6" customWidth="1"/>
    <col min="6" max="7" width="48.42578125" style="37" bestFit="1" customWidth="1"/>
    <col min="8" max="8" width="38.85546875" style="6" bestFit="1" customWidth="1"/>
    <col min="9" max="9" width="32.5703125" style="38" bestFit="1" customWidth="1"/>
    <col min="10" max="256" width="9.140625" style="7"/>
    <col min="257" max="257" width="8.42578125" style="7" customWidth="1"/>
    <col min="258" max="258" width="40.85546875" style="7" customWidth="1"/>
    <col min="259" max="259" width="19" style="7" customWidth="1"/>
    <col min="260" max="260" width="15.7109375" style="7" customWidth="1"/>
    <col min="261" max="261" width="16.42578125" style="7" customWidth="1"/>
    <col min="262" max="263" width="48.42578125" style="7" bestFit="1" customWidth="1"/>
    <col min="264" max="264" width="38.85546875" style="7" bestFit="1" customWidth="1"/>
    <col min="265" max="265" width="32.5703125" style="7" bestFit="1" customWidth="1"/>
    <col min="266" max="512" width="9.140625" style="7"/>
    <col min="513" max="513" width="8.42578125" style="7" customWidth="1"/>
    <col min="514" max="514" width="40.85546875" style="7" customWidth="1"/>
    <col min="515" max="515" width="19" style="7" customWidth="1"/>
    <col min="516" max="516" width="15.7109375" style="7" customWidth="1"/>
    <col min="517" max="517" width="16.42578125" style="7" customWidth="1"/>
    <col min="518" max="519" width="48.42578125" style="7" bestFit="1" customWidth="1"/>
    <col min="520" max="520" width="38.85546875" style="7" bestFit="1" customWidth="1"/>
    <col min="521" max="521" width="32.5703125" style="7" bestFit="1" customWidth="1"/>
    <col min="522" max="768" width="9.140625" style="7"/>
    <col min="769" max="769" width="8.42578125" style="7" customWidth="1"/>
    <col min="770" max="770" width="40.85546875" style="7" customWidth="1"/>
    <col min="771" max="771" width="19" style="7" customWidth="1"/>
    <col min="772" max="772" width="15.7109375" style="7" customWidth="1"/>
    <col min="773" max="773" width="16.42578125" style="7" customWidth="1"/>
    <col min="774" max="775" width="48.42578125" style="7" bestFit="1" customWidth="1"/>
    <col min="776" max="776" width="38.85546875" style="7" bestFit="1" customWidth="1"/>
    <col min="777" max="777" width="32.5703125" style="7" bestFit="1" customWidth="1"/>
    <col min="778" max="1024" width="9.140625" style="7"/>
    <col min="1025" max="1025" width="8.42578125" style="7" customWidth="1"/>
    <col min="1026" max="1026" width="40.85546875" style="7" customWidth="1"/>
    <col min="1027" max="1027" width="19" style="7" customWidth="1"/>
    <col min="1028" max="1028" width="15.7109375" style="7" customWidth="1"/>
    <col min="1029" max="1029" width="16.42578125" style="7" customWidth="1"/>
    <col min="1030" max="1031" width="48.42578125" style="7" bestFit="1" customWidth="1"/>
    <col min="1032" max="1032" width="38.85546875" style="7" bestFit="1" customWidth="1"/>
    <col min="1033" max="1033" width="32.5703125" style="7" bestFit="1" customWidth="1"/>
    <col min="1034" max="1280" width="9.140625" style="7"/>
    <col min="1281" max="1281" width="8.42578125" style="7" customWidth="1"/>
    <col min="1282" max="1282" width="40.85546875" style="7" customWidth="1"/>
    <col min="1283" max="1283" width="19" style="7" customWidth="1"/>
    <col min="1284" max="1284" width="15.7109375" style="7" customWidth="1"/>
    <col min="1285" max="1285" width="16.42578125" style="7" customWidth="1"/>
    <col min="1286" max="1287" width="48.42578125" style="7" bestFit="1" customWidth="1"/>
    <col min="1288" max="1288" width="38.85546875" style="7" bestFit="1" customWidth="1"/>
    <col min="1289" max="1289" width="32.5703125" style="7" bestFit="1" customWidth="1"/>
    <col min="1290" max="1536" width="9.140625" style="7"/>
    <col min="1537" max="1537" width="8.42578125" style="7" customWidth="1"/>
    <col min="1538" max="1538" width="40.85546875" style="7" customWidth="1"/>
    <col min="1539" max="1539" width="19" style="7" customWidth="1"/>
    <col min="1540" max="1540" width="15.7109375" style="7" customWidth="1"/>
    <col min="1541" max="1541" width="16.42578125" style="7" customWidth="1"/>
    <col min="1542" max="1543" width="48.42578125" style="7" bestFit="1" customWidth="1"/>
    <col min="1544" max="1544" width="38.85546875" style="7" bestFit="1" customWidth="1"/>
    <col min="1545" max="1545" width="32.5703125" style="7" bestFit="1" customWidth="1"/>
    <col min="1546" max="1792" width="9.140625" style="7"/>
    <col min="1793" max="1793" width="8.42578125" style="7" customWidth="1"/>
    <col min="1794" max="1794" width="40.85546875" style="7" customWidth="1"/>
    <col min="1795" max="1795" width="19" style="7" customWidth="1"/>
    <col min="1796" max="1796" width="15.7109375" style="7" customWidth="1"/>
    <col min="1797" max="1797" width="16.42578125" style="7" customWidth="1"/>
    <col min="1798" max="1799" width="48.42578125" style="7" bestFit="1" customWidth="1"/>
    <col min="1800" max="1800" width="38.85546875" style="7" bestFit="1" customWidth="1"/>
    <col min="1801" max="1801" width="32.5703125" style="7" bestFit="1" customWidth="1"/>
    <col min="1802" max="2048" width="9.140625" style="7"/>
    <col min="2049" max="2049" width="8.42578125" style="7" customWidth="1"/>
    <col min="2050" max="2050" width="40.85546875" style="7" customWidth="1"/>
    <col min="2051" max="2051" width="19" style="7" customWidth="1"/>
    <col min="2052" max="2052" width="15.7109375" style="7" customWidth="1"/>
    <col min="2053" max="2053" width="16.42578125" style="7" customWidth="1"/>
    <col min="2054" max="2055" width="48.42578125" style="7" bestFit="1" customWidth="1"/>
    <col min="2056" max="2056" width="38.85546875" style="7" bestFit="1" customWidth="1"/>
    <col min="2057" max="2057" width="32.5703125" style="7" bestFit="1" customWidth="1"/>
    <col min="2058" max="2304" width="9.140625" style="7"/>
    <col min="2305" max="2305" width="8.42578125" style="7" customWidth="1"/>
    <col min="2306" max="2306" width="40.85546875" style="7" customWidth="1"/>
    <col min="2307" max="2307" width="19" style="7" customWidth="1"/>
    <col min="2308" max="2308" width="15.7109375" style="7" customWidth="1"/>
    <col min="2309" max="2309" width="16.42578125" style="7" customWidth="1"/>
    <col min="2310" max="2311" width="48.42578125" style="7" bestFit="1" customWidth="1"/>
    <col min="2312" max="2312" width="38.85546875" style="7" bestFit="1" customWidth="1"/>
    <col min="2313" max="2313" width="32.5703125" style="7" bestFit="1" customWidth="1"/>
    <col min="2314" max="2560" width="9.140625" style="7"/>
    <col min="2561" max="2561" width="8.42578125" style="7" customWidth="1"/>
    <col min="2562" max="2562" width="40.85546875" style="7" customWidth="1"/>
    <col min="2563" max="2563" width="19" style="7" customWidth="1"/>
    <col min="2564" max="2564" width="15.7109375" style="7" customWidth="1"/>
    <col min="2565" max="2565" width="16.42578125" style="7" customWidth="1"/>
    <col min="2566" max="2567" width="48.42578125" style="7" bestFit="1" customWidth="1"/>
    <col min="2568" max="2568" width="38.85546875" style="7" bestFit="1" customWidth="1"/>
    <col min="2569" max="2569" width="32.5703125" style="7" bestFit="1" customWidth="1"/>
    <col min="2570" max="2816" width="9.140625" style="7"/>
    <col min="2817" max="2817" width="8.42578125" style="7" customWidth="1"/>
    <col min="2818" max="2818" width="40.85546875" style="7" customWidth="1"/>
    <col min="2819" max="2819" width="19" style="7" customWidth="1"/>
    <col min="2820" max="2820" width="15.7109375" style="7" customWidth="1"/>
    <col min="2821" max="2821" width="16.42578125" style="7" customWidth="1"/>
    <col min="2822" max="2823" width="48.42578125" style="7" bestFit="1" customWidth="1"/>
    <col min="2824" max="2824" width="38.85546875" style="7" bestFit="1" customWidth="1"/>
    <col min="2825" max="2825" width="32.5703125" style="7" bestFit="1" customWidth="1"/>
    <col min="2826" max="3072" width="9.140625" style="7"/>
    <col min="3073" max="3073" width="8.42578125" style="7" customWidth="1"/>
    <col min="3074" max="3074" width="40.85546875" style="7" customWidth="1"/>
    <col min="3075" max="3075" width="19" style="7" customWidth="1"/>
    <col min="3076" max="3076" width="15.7109375" style="7" customWidth="1"/>
    <col min="3077" max="3077" width="16.42578125" style="7" customWidth="1"/>
    <col min="3078" max="3079" width="48.42578125" style="7" bestFit="1" customWidth="1"/>
    <col min="3080" max="3080" width="38.85546875" style="7" bestFit="1" customWidth="1"/>
    <col min="3081" max="3081" width="32.5703125" style="7" bestFit="1" customWidth="1"/>
    <col min="3082" max="3328" width="9.140625" style="7"/>
    <col min="3329" max="3329" width="8.42578125" style="7" customWidth="1"/>
    <col min="3330" max="3330" width="40.85546875" style="7" customWidth="1"/>
    <col min="3331" max="3331" width="19" style="7" customWidth="1"/>
    <col min="3332" max="3332" width="15.7109375" style="7" customWidth="1"/>
    <col min="3333" max="3333" width="16.42578125" style="7" customWidth="1"/>
    <col min="3334" max="3335" width="48.42578125" style="7" bestFit="1" customWidth="1"/>
    <col min="3336" max="3336" width="38.85546875" style="7" bestFit="1" customWidth="1"/>
    <col min="3337" max="3337" width="32.5703125" style="7" bestFit="1" customWidth="1"/>
    <col min="3338" max="3584" width="9.140625" style="7"/>
    <col min="3585" max="3585" width="8.42578125" style="7" customWidth="1"/>
    <col min="3586" max="3586" width="40.85546875" style="7" customWidth="1"/>
    <col min="3587" max="3587" width="19" style="7" customWidth="1"/>
    <col min="3588" max="3588" width="15.7109375" style="7" customWidth="1"/>
    <col min="3589" max="3589" width="16.42578125" style="7" customWidth="1"/>
    <col min="3590" max="3591" width="48.42578125" style="7" bestFit="1" customWidth="1"/>
    <col min="3592" max="3592" width="38.85546875" style="7" bestFit="1" customWidth="1"/>
    <col min="3593" max="3593" width="32.5703125" style="7" bestFit="1" customWidth="1"/>
    <col min="3594" max="3840" width="9.140625" style="7"/>
    <col min="3841" max="3841" width="8.42578125" style="7" customWidth="1"/>
    <col min="3842" max="3842" width="40.85546875" style="7" customWidth="1"/>
    <col min="3843" max="3843" width="19" style="7" customWidth="1"/>
    <col min="3844" max="3844" width="15.7109375" style="7" customWidth="1"/>
    <col min="3845" max="3845" width="16.42578125" style="7" customWidth="1"/>
    <col min="3846" max="3847" width="48.42578125" style="7" bestFit="1" customWidth="1"/>
    <col min="3848" max="3848" width="38.85546875" style="7" bestFit="1" customWidth="1"/>
    <col min="3849" max="3849" width="32.5703125" style="7" bestFit="1" customWidth="1"/>
    <col min="3850" max="4096" width="9.140625" style="7"/>
    <col min="4097" max="4097" width="8.42578125" style="7" customWidth="1"/>
    <col min="4098" max="4098" width="40.85546875" style="7" customWidth="1"/>
    <col min="4099" max="4099" width="19" style="7" customWidth="1"/>
    <col min="4100" max="4100" width="15.7109375" style="7" customWidth="1"/>
    <col min="4101" max="4101" width="16.42578125" style="7" customWidth="1"/>
    <col min="4102" max="4103" width="48.42578125" style="7" bestFit="1" customWidth="1"/>
    <col min="4104" max="4104" width="38.85546875" style="7" bestFit="1" customWidth="1"/>
    <col min="4105" max="4105" width="32.5703125" style="7" bestFit="1" customWidth="1"/>
    <col min="4106" max="4352" width="9.140625" style="7"/>
    <col min="4353" max="4353" width="8.42578125" style="7" customWidth="1"/>
    <col min="4354" max="4354" width="40.85546875" style="7" customWidth="1"/>
    <col min="4355" max="4355" width="19" style="7" customWidth="1"/>
    <col min="4356" max="4356" width="15.7109375" style="7" customWidth="1"/>
    <col min="4357" max="4357" width="16.42578125" style="7" customWidth="1"/>
    <col min="4358" max="4359" width="48.42578125" style="7" bestFit="1" customWidth="1"/>
    <col min="4360" max="4360" width="38.85546875" style="7" bestFit="1" customWidth="1"/>
    <col min="4361" max="4361" width="32.5703125" style="7" bestFit="1" customWidth="1"/>
    <col min="4362" max="4608" width="9.140625" style="7"/>
    <col min="4609" max="4609" width="8.42578125" style="7" customWidth="1"/>
    <col min="4610" max="4610" width="40.85546875" style="7" customWidth="1"/>
    <col min="4611" max="4611" width="19" style="7" customWidth="1"/>
    <col min="4612" max="4612" width="15.7109375" style="7" customWidth="1"/>
    <col min="4613" max="4613" width="16.42578125" style="7" customWidth="1"/>
    <col min="4614" max="4615" width="48.42578125" style="7" bestFit="1" customWidth="1"/>
    <col min="4616" max="4616" width="38.85546875" style="7" bestFit="1" customWidth="1"/>
    <col min="4617" max="4617" width="32.5703125" style="7" bestFit="1" customWidth="1"/>
    <col min="4618" max="4864" width="9.140625" style="7"/>
    <col min="4865" max="4865" width="8.42578125" style="7" customWidth="1"/>
    <col min="4866" max="4866" width="40.85546875" style="7" customWidth="1"/>
    <col min="4867" max="4867" width="19" style="7" customWidth="1"/>
    <col min="4868" max="4868" width="15.7109375" style="7" customWidth="1"/>
    <col min="4869" max="4869" width="16.42578125" style="7" customWidth="1"/>
    <col min="4870" max="4871" width="48.42578125" style="7" bestFit="1" customWidth="1"/>
    <col min="4872" max="4872" width="38.85546875" style="7" bestFit="1" customWidth="1"/>
    <col min="4873" max="4873" width="32.5703125" style="7" bestFit="1" customWidth="1"/>
    <col min="4874" max="5120" width="9.140625" style="7"/>
    <col min="5121" max="5121" width="8.42578125" style="7" customWidth="1"/>
    <col min="5122" max="5122" width="40.85546875" style="7" customWidth="1"/>
    <col min="5123" max="5123" width="19" style="7" customWidth="1"/>
    <col min="5124" max="5124" width="15.7109375" style="7" customWidth="1"/>
    <col min="5125" max="5125" width="16.42578125" style="7" customWidth="1"/>
    <col min="5126" max="5127" width="48.42578125" style="7" bestFit="1" customWidth="1"/>
    <col min="5128" max="5128" width="38.85546875" style="7" bestFit="1" customWidth="1"/>
    <col min="5129" max="5129" width="32.5703125" style="7" bestFit="1" customWidth="1"/>
    <col min="5130" max="5376" width="9.140625" style="7"/>
    <col min="5377" max="5377" width="8.42578125" style="7" customWidth="1"/>
    <col min="5378" max="5378" width="40.85546875" style="7" customWidth="1"/>
    <col min="5379" max="5379" width="19" style="7" customWidth="1"/>
    <col min="5380" max="5380" width="15.7109375" style="7" customWidth="1"/>
    <col min="5381" max="5381" width="16.42578125" style="7" customWidth="1"/>
    <col min="5382" max="5383" width="48.42578125" style="7" bestFit="1" customWidth="1"/>
    <col min="5384" max="5384" width="38.85546875" style="7" bestFit="1" customWidth="1"/>
    <col min="5385" max="5385" width="32.5703125" style="7" bestFit="1" customWidth="1"/>
    <col min="5386" max="5632" width="9.140625" style="7"/>
    <col min="5633" max="5633" width="8.42578125" style="7" customWidth="1"/>
    <col min="5634" max="5634" width="40.85546875" style="7" customWidth="1"/>
    <col min="5635" max="5635" width="19" style="7" customWidth="1"/>
    <col min="5636" max="5636" width="15.7109375" style="7" customWidth="1"/>
    <col min="5637" max="5637" width="16.42578125" style="7" customWidth="1"/>
    <col min="5638" max="5639" width="48.42578125" style="7" bestFit="1" customWidth="1"/>
    <col min="5640" max="5640" width="38.85546875" style="7" bestFit="1" customWidth="1"/>
    <col min="5641" max="5641" width="32.5703125" style="7" bestFit="1" customWidth="1"/>
    <col min="5642" max="5888" width="9.140625" style="7"/>
    <col min="5889" max="5889" width="8.42578125" style="7" customWidth="1"/>
    <col min="5890" max="5890" width="40.85546875" style="7" customWidth="1"/>
    <col min="5891" max="5891" width="19" style="7" customWidth="1"/>
    <col min="5892" max="5892" width="15.7109375" style="7" customWidth="1"/>
    <col min="5893" max="5893" width="16.42578125" style="7" customWidth="1"/>
    <col min="5894" max="5895" width="48.42578125" style="7" bestFit="1" customWidth="1"/>
    <col min="5896" max="5896" width="38.85546875" style="7" bestFit="1" customWidth="1"/>
    <col min="5897" max="5897" width="32.5703125" style="7" bestFit="1" customWidth="1"/>
    <col min="5898" max="6144" width="9.140625" style="7"/>
    <col min="6145" max="6145" width="8.42578125" style="7" customWidth="1"/>
    <col min="6146" max="6146" width="40.85546875" style="7" customWidth="1"/>
    <col min="6147" max="6147" width="19" style="7" customWidth="1"/>
    <col min="6148" max="6148" width="15.7109375" style="7" customWidth="1"/>
    <col min="6149" max="6149" width="16.42578125" style="7" customWidth="1"/>
    <col min="6150" max="6151" width="48.42578125" style="7" bestFit="1" customWidth="1"/>
    <col min="6152" max="6152" width="38.85546875" style="7" bestFit="1" customWidth="1"/>
    <col min="6153" max="6153" width="32.5703125" style="7" bestFit="1" customWidth="1"/>
    <col min="6154" max="6400" width="9.140625" style="7"/>
    <col min="6401" max="6401" width="8.42578125" style="7" customWidth="1"/>
    <col min="6402" max="6402" width="40.85546875" style="7" customWidth="1"/>
    <col min="6403" max="6403" width="19" style="7" customWidth="1"/>
    <col min="6404" max="6404" width="15.7109375" style="7" customWidth="1"/>
    <col min="6405" max="6405" width="16.42578125" style="7" customWidth="1"/>
    <col min="6406" max="6407" width="48.42578125" style="7" bestFit="1" customWidth="1"/>
    <col min="6408" max="6408" width="38.85546875" style="7" bestFit="1" customWidth="1"/>
    <col min="6409" max="6409" width="32.5703125" style="7" bestFit="1" customWidth="1"/>
    <col min="6410" max="6656" width="9.140625" style="7"/>
    <col min="6657" max="6657" width="8.42578125" style="7" customWidth="1"/>
    <col min="6658" max="6658" width="40.85546875" style="7" customWidth="1"/>
    <col min="6659" max="6659" width="19" style="7" customWidth="1"/>
    <col min="6660" max="6660" width="15.7109375" style="7" customWidth="1"/>
    <col min="6661" max="6661" width="16.42578125" style="7" customWidth="1"/>
    <col min="6662" max="6663" width="48.42578125" style="7" bestFit="1" customWidth="1"/>
    <col min="6664" max="6664" width="38.85546875" style="7" bestFit="1" customWidth="1"/>
    <col min="6665" max="6665" width="32.5703125" style="7" bestFit="1" customWidth="1"/>
    <col min="6666" max="6912" width="9.140625" style="7"/>
    <col min="6913" max="6913" width="8.42578125" style="7" customWidth="1"/>
    <col min="6914" max="6914" width="40.85546875" style="7" customWidth="1"/>
    <col min="6915" max="6915" width="19" style="7" customWidth="1"/>
    <col min="6916" max="6916" width="15.7109375" style="7" customWidth="1"/>
    <col min="6917" max="6917" width="16.42578125" style="7" customWidth="1"/>
    <col min="6918" max="6919" width="48.42578125" style="7" bestFit="1" customWidth="1"/>
    <col min="6920" max="6920" width="38.85546875" style="7" bestFit="1" customWidth="1"/>
    <col min="6921" max="6921" width="32.5703125" style="7" bestFit="1" customWidth="1"/>
    <col min="6922" max="7168" width="9.140625" style="7"/>
    <col min="7169" max="7169" width="8.42578125" style="7" customWidth="1"/>
    <col min="7170" max="7170" width="40.85546875" style="7" customWidth="1"/>
    <col min="7171" max="7171" width="19" style="7" customWidth="1"/>
    <col min="7172" max="7172" width="15.7109375" style="7" customWidth="1"/>
    <col min="7173" max="7173" width="16.42578125" style="7" customWidth="1"/>
    <col min="7174" max="7175" width="48.42578125" style="7" bestFit="1" customWidth="1"/>
    <col min="7176" max="7176" width="38.85546875" style="7" bestFit="1" customWidth="1"/>
    <col min="7177" max="7177" width="32.5703125" style="7" bestFit="1" customWidth="1"/>
    <col min="7178" max="7424" width="9.140625" style="7"/>
    <col min="7425" max="7425" width="8.42578125" style="7" customWidth="1"/>
    <col min="7426" max="7426" width="40.85546875" style="7" customWidth="1"/>
    <col min="7427" max="7427" width="19" style="7" customWidth="1"/>
    <col min="7428" max="7428" width="15.7109375" style="7" customWidth="1"/>
    <col min="7429" max="7429" width="16.42578125" style="7" customWidth="1"/>
    <col min="7430" max="7431" width="48.42578125" style="7" bestFit="1" customWidth="1"/>
    <col min="7432" max="7432" width="38.85546875" style="7" bestFit="1" customWidth="1"/>
    <col min="7433" max="7433" width="32.5703125" style="7" bestFit="1" customWidth="1"/>
    <col min="7434" max="7680" width="9.140625" style="7"/>
    <col min="7681" max="7681" width="8.42578125" style="7" customWidth="1"/>
    <col min="7682" max="7682" width="40.85546875" style="7" customWidth="1"/>
    <col min="7683" max="7683" width="19" style="7" customWidth="1"/>
    <col min="7684" max="7684" width="15.7109375" style="7" customWidth="1"/>
    <col min="7685" max="7685" width="16.42578125" style="7" customWidth="1"/>
    <col min="7686" max="7687" width="48.42578125" style="7" bestFit="1" customWidth="1"/>
    <col min="7688" max="7688" width="38.85546875" style="7" bestFit="1" customWidth="1"/>
    <col min="7689" max="7689" width="32.5703125" style="7" bestFit="1" customWidth="1"/>
    <col min="7690" max="7936" width="9.140625" style="7"/>
    <col min="7937" max="7937" width="8.42578125" style="7" customWidth="1"/>
    <col min="7938" max="7938" width="40.85546875" style="7" customWidth="1"/>
    <col min="7939" max="7939" width="19" style="7" customWidth="1"/>
    <col min="7940" max="7940" width="15.7109375" style="7" customWidth="1"/>
    <col min="7941" max="7941" width="16.42578125" style="7" customWidth="1"/>
    <col min="7942" max="7943" width="48.42578125" style="7" bestFit="1" customWidth="1"/>
    <col min="7944" max="7944" width="38.85546875" style="7" bestFit="1" customWidth="1"/>
    <col min="7945" max="7945" width="32.5703125" style="7" bestFit="1" customWidth="1"/>
    <col min="7946" max="8192" width="9.140625" style="7"/>
    <col min="8193" max="8193" width="8.42578125" style="7" customWidth="1"/>
    <col min="8194" max="8194" width="40.85546875" style="7" customWidth="1"/>
    <col min="8195" max="8195" width="19" style="7" customWidth="1"/>
    <col min="8196" max="8196" width="15.7109375" style="7" customWidth="1"/>
    <col min="8197" max="8197" width="16.42578125" style="7" customWidth="1"/>
    <col min="8198" max="8199" width="48.42578125" style="7" bestFit="1" customWidth="1"/>
    <col min="8200" max="8200" width="38.85546875" style="7" bestFit="1" customWidth="1"/>
    <col min="8201" max="8201" width="32.5703125" style="7" bestFit="1" customWidth="1"/>
    <col min="8202" max="8448" width="9.140625" style="7"/>
    <col min="8449" max="8449" width="8.42578125" style="7" customWidth="1"/>
    <col min="8450" max="8450" width="40.85546875" style="7" customWidth="1"/>
    <col min="8451" max="8451" width="19" style="7" customWidth="1"/>
    <col min="8452" max="8452" width="15.7109375" style="7" customWidth="1"/>
    <col min="8453" max="8453" width="16.42578125" style="7" customWidth="1"/>
    <col min="8454" max="8455" width="48.42578125" style="7" bestFit="1" customWidth="1"/>
    <col min="8456" max="8456" width="38.85546875" style="7" bestFit="1" customWidth="1"/>
    <col min="8457" max="8457" width="32.5703125" style="7" bestFit="1" customWidth="1"/>
    <col min="8458" max="8704" width="9.140625" style="7"/>
    <col min="8705" max="8705" width="8.42578125" style="7" customWidth="1"/>
    <col min="8706" max="8706" width="40.85546875" style="7" customWidth="1"/>
    <col min="8707" max="8707" width="19" style="7" customWidth="1"/>
    <col min="8708" max="8708" width="15.7109375" style="7" customWidth="1"/>
    <col min="8709" max="8709" width="16.42578125" style="7" customWidth="1"/>
    <col min="8710" max="8711" width="48.42578125" style="7" bestFit="1" customWidth="1"/>
    <col min="8712" max="8712" width="38.85546875" style="7" bestFit="1" customWidth="1"/>
    <col min="8713" max="8713" width="32.5703125" style="7" bestFit="1" customWidth="1"/>
    <col min="8714" max="8960" width="9.140625" style="7"/>
    <col min="8961" max="8961" width="8.42578125" style="7" customWidth="1"/>
    <col min="8962" max="8962" width="40.85546875" style="7" customWidth="1"/>
    <col min="8963" max="8963" width="19" style="7" customWidth="1"/>
    <col min="8964" max="8964" width="15.7109375" style="7" customWidth="1"/>
    <col min="8965" max="8965" width="16.42578125" style="7" customWidth="1"/>
    <col min="8966" max="8967" width="48.42578125" style="7" bestFit="1" customWidth="1"/>
    <col min="8968" max="8968" width="38.85546875" style="7" bestFit="1" customWidth="1"/>
    <col min="8969" max="8969" width="32.5703125" style="7" bestFit="1" customWidth="1"/>
    <col min="8970" max="9216" width="9.140625" style="7"/>
    <col min="9217" max="9217" width="8.42578125" style="7" customWidth="1"/>
    <col min="9218" max="9218" width="40.85546875" style="7" customWidth="1"/>
    <col min="9219" max="9219" width="19" style="7" customWidth="1"/>
    <col min="9220" max="9220" width="15.7109375" style="7" customWidth="1"/>
    <col min="9221" max="9221" width="16.42578125" style="7" customWidth="1"/>
    <col min="9222" max="9223" width="48.42578125" style="7" bestFit="1" customWidth="1"/>
    <col min="9224" max="9224" width="38.85546875" style="7" bestFit="1" customWidth="1"/>
    <col min="9225" max="9225" width="32.5703125" style="7" bestFit="1" customWidth="1"/>
    <col min="9226" max="9472" width="9.140625" style="7"/>
    <col min="9473" max="9473" width="8.42578125" style="7" customWidth="1"/>
    <col min="9474" max="9474" width="40.85546875" style="7" customWidth="1"/>
    <col min="9475" max="9475" width="19" style="7" customWidth="1"/>
    <col min="9476" max="9476" width="15.7109375" style="7" customWidth="1"/>
    <col min="9477" max="9477" width="16.42578125" style="7" customWidth="1"/>
    <col min="9478" max="9479" width="48.42578125" style="7" bestFit="1" customWidth="1"/>
    <col min="9480" max="9480" width="38.85546875" style="7" bestFit="1" customWidth="1"/>
    <col min="9481" max="9481" width="32.5703125" style="7" bestFit="1" customWidth="1"/>
    <col min="9482" max="9728" width="9.140625" style="7"/>
    <col min="9729" max="9729" width="8.42578125" style="7" customWidth="1"/>
    <col min="9730" max="9730" width="40.85546875" style="7" customWidth="1"/>
    <col min="9731" max="9731" width="19" style="7" customWidth="1"/>
    <col min="9732" max="9732" width="15.7109375" style="7" customWidth="1"/>
    <col min="9733" max="9733" width="16.42578125" style="7" customWidth="1"/>
    <col min="9734" max="9735" width="48.42578125" style="7" bestFit="1" customWidth="1"/>
    <col min="9736" max="9736" width="38.85546875" style="7" bestFit="1" customWidth="1"/>
    <col min="9737" max="9737" width="32.5703125" style="7" bestFit="1" customWidth="1"/>
    <col min="9738" max="9984" width="9.140625" style="7"/>
    <col min="9985" max="9985" width="8.42578125" style="7" customWidth="1"/>
    <col min="9986" max="9986" width="40.85546875" style="7" customWidth="1"/>
    <col min="9987" max="9987" width="19" style="7" customWidth="1"/>
    <col min="9988" max="9988" width="15.7109375" style="7" customWidth="1"/>
    <col min="9989" max="9989" width="16.42578125" style="7" customWidth="1"/>
    <col min="9990" max="9991" width="48.42578125" style="7" bestFit="1" customWidth="1"/>
    <col min="9992" max="9992" width="38.85546875" style="7" bestFit="1" customWidth="1"/>
    <col min="9993" max="9993" width="32.5703125" style="7" bestFit="1" customWidth="1"/>
    <col min="9994" max="10240" width="9.140625" style="7"/>
    <col min="10241" max="10241" width="8.42578125" style="7" customWidth="1"/>
    <col min="10242" max="10242" width="40.85546875" style="7" customWidth="1"/>
    <col min="10243" max="10243" width="19" style="7" customWidth="1"/>
    <col min="10244" max="10244" width="15.7109375" style="7" customWidth="1"/>
    <col min="10245" max="10245" width="16.42578125" style="7" customWidth="1"/>
    <col min="10246" max="10247" width="48.42578125" style="7" bestFit="1" customWidth="1"/>
    <col min="10248" max="10248" width="38.85546875" style="7" bestFit="1" customWidth="1"/>
    <col min="10249" max="10249" width="32.5703125" style="7" bestFit="1" customWidth="1"/>
    <col min="10250" max="10496" width="9.140625" style="7"/>
    <col min="10497" max="10497" width="8.42578125" style="7" customWidth="1"/>
    <col min="10498" max="10498" width="40.85546875" style="7" customWidth="1"/>
    <col min="10499" max="10499" width="19" style="7" customWidth="1"/>
    <col min="10500" max="10500" width="15.7109375" style="7" customWidth="1"/>
    <col min="10501" max="10501" width="16.42578125" style="7" customWidth="1"/>
    <col min="10502" max="10503" width="48.42578125" style="7" bestFit="1" customWidth="1"/>
    <col min="10504" max="10504" width="38.85546875" style="7" bestFit="1" customWidth="1"/>
    <col min="10505" max="10505" width="32.5703125" style="7" bestFit="1" customWidth="1"/>
    <col min="10506" max="10752" width="9.140625" style="7"/>
    <col min="10753" max="10753" width="8.42578125" style="7" customWidth="1"/>
    <col min="10754" max="10754" width="40.85546875" style="7" customWidth="1"/>
    <col min="10755" max="10755" width="19" style="7" customWidth="1"/>
    <col min="10756" max="10756" width="15.7109375" style="7" customWidth="1"/>
    <col min="10757" max="10757" width="16.42578125" style="7" customWidth="1"/>
    <col min="10758" max="10759" width="48.42578125" style="7" bestFit="1" customWidth="1"/>
    <col min="10760" max="10760" width="38.85546875" style="7" bestFit="1" customWidth="1"/>
    <col min="10761" max="10761" width="32.5703125" style="7" bestFit="1" customWidth="1"/>
    <col min="10762" max="11008" width="9.140625" style="7"/>
    <col min="11009" max="11009" width="8.42578125" style="7" customWidth="1"/>
    <col min="11010" max="11010" width="40.85546875" style="7" customWidth="1"/>
    <col min="11011" max="11011" width="19" style="7" customWidth="1"/>
    <col min="11012" max="11012" width="15.7109375" style="7" customWidth="1"/>
    <col min="11013" max="11013" width="16.42578125" style="7" customWidth="1"/>
    <col min="11014" max="11015" width="48.42578125" style="7" bestFit="1" customWidth="1"/>
    <col min="11016" max="11016" width="38.85546875" style="7" bestFit="1" customWidth="1"/>
    <col min="11017" max="11017" width="32.5703125" style="7" bestFit="1" customWidth="1"/>
    <col min="11018" max="11264" width="9.140625" style="7"/>
    <col min="11265" max="11265" width="8.42578125" style="7" customWidth="1"/>
    <col min="11266" max="11266" width="40.85546875" style="7" customWidth="1"/>
    <col min="11267" max="11267" width="19" style="7" customWidth="1"/>
    <col min="11268" max="11268" width="15.7109375" style="7" customWidth="1"/>
    <col min="11269" max="11269" width="16.42578125" style="7" customWidth="1"/>
    <col min="11270" max="11271" width="48.42578125" style="7" bestFit="1" customWidth="1"/>
    <col min="11272" max="11272" width="38.85546875" style="7" bestFit="1" customWidth="1"/>
    <col min="11273" max="11273" width="32.5703125" style="7" bestFit="1" customWidth="1"/>
    <col min="11274" max="11520" width="9.140625" style="7"/>
    <col min="11521" max="11521" width="8.42578125" style="7" customWidth="1"/>
    <col min="11522" max="11522" width="40.85546875" style="7" customWidth="1"/>
    <col min="11523" max="11523" width="19" style="7" customWidth="1"/>
    <col min="11524" max="11524" width="15.7109375" style="7" customWidth="1"/>
    <col min="11525" max="11525" width="16.42578125" style="7" customWidth="1"/>
    <col min="11526" max="11527" width="48.42578125" style="7" bestFit="1" customWidth="1"/>
    <col min="11528" max="11528" width="38.85546875" style="7" bestFit="1" customWidth="1"/>
    <col min="11529" max="11529" width="32.5703125" style="7" bestFit="1" customWidth="1"/>
    <col min="11530" max="11776" width="9.140625" style="7"/>
    <col min="11777" max="11777" width="8.42578125" style="7" customWidth="1"/>
    <col min="11778" max="11778" width="40.85546875" style="7" customWidth="1"/>
    <col min="11779" max="11779" width="19" style="7" customWidth="1"/>
    <col min="11780" max="11780" width="15.7109375" style="7" customWidth="1"/>
    <col min="11781" max="11781" width="16.42578125" style="7" customWidth="1"/>
    <col min="11782" max="11783" width="48.42578125" style="7" bestFit="1" customWidth="1"/>
    <col min="11784" max="11784" width="38.85546875" style="7" bestFit="1" customWidth="1"/>
    <col min="11785" max="11785" width="32.5703125" style="7" bestFit="1" customWidth="1"/>
    <col min="11786" max="12032" width="9.140625" style="7"/>
    <col min="12033" max="12033" width="8.42578125" style="7" customWidth="1"/>
    <col min="12034" max="12034" width="40.85546875" style="7" customWidth="1"/>
    <col min="12035" max="12035" width="19" style="7" customWidth="1"/>
    <col min="12036" max="12036" width="15.7109375" style="7" customWidth="1"/>
    <col min="12037" max="12037" width="16.42578125" style="7" customWidth="1"/>
    <col min="12038" max="12039" width="48.42578125" style="7" bestFit="1" customWidth="1"/>
    <col min="12040" max="12040" width="38.85546875" style="7" bestFit="1" customWidth="1"/>
    <col min="12041" max="12041" width="32.5703125" style="7" bestFit="1" customWidth="1"/>
    <col min="12042" max="12288" width="9.140625" style="7"/>
    <col min="12289" max="12289" width="8.42578125" style="7" customWidth="1"/>
    <col min="12290" max="12290" width="40.85546875" style="7" customWidth="1"/>
    <col min="12291" max="12291" width="19" style="7" customWidth="1"/>
    <col min="12292" max="12292" width="15.7109375" style="7" customWidth="1"/>
    <col min="12293" max="12293" width="16.42578125" style="7" customWidth="1"/>
    <col min="12294" max="12295" width="48.42578125" style="7" bestFit="1" customWidth="1"/>
    <col min="12296" max="12296" width="38.85546875" style="7" bestFit="1" customWidth="1"/>
    <col min="12297" max="12297" width="32.5703125" style="7" bestFit="1" customWidth="1"/>
    <col min="12298" max="12544" width="9.140625" style="7"/>
    <col min="12545" max="12545" width="8.42578125" style="7" customWidth="1"/>
    <col min="12546" max="12546" width="40.85546875" style="7" customWidth="1"/>
    <col min="12547" max="12547" width="19" style="7" customWidth="1"/>
    <col min="12548" max="12548" width="15.7109375" style="7" customWidth="1"/>
    <col min="12549" max="12549" width="16.42578125" style="7" customWidth="1"/>
    <col min="12550" max="12551" width="48.42578125" style="7" bestFit="1" customWidth="1"/>
    <col min="12552" max="12552" width="38.85546875" style="7" bestFit="1" customWidth="1"/>
    <col min="12553" max="12553" width="32.5703125" style="7" bestFit="1" customWidth="1"/>
    <col min="12554" max="12800" width="9.140625" style="7"/>
    <col min="12801" max="12801" width="8.42578125" style="7" customWidth="1"/>
    <col min="12802" max="12802" width="40.85546875" style="7" customWidth="1"/>
    <col min="12803" max="12803" width="19" style="7" customWidth="1"/>
    <col min="12804" max="12804" width="15.7109375" style="7" customWidth="1"/>
    <col min="12805" max="12805" width="16.42578125" style="7" customWidth="1"/>
    <col min="12806" max="12807" width="48.42578125" style="7" bestFit="1" customWidth="1"/>
    <col min="12808" max="12808" width="38.85546875" style="7" bestFit="1" customWidth="1"/>
    <col min="12809" max="12809" width="32.5703125" style="7" bestFit="1" customWidth="1"/>
    <col min="12810" max="13056" width="9.140625" style="7"/>
    <col min="13057" max="13057" width="8.42578125" style="7" customWidth="1"/>
    <col min="13058" max="13058" width="40.85546875" style="7" customWidth="1"/>
    <col min="13059" max="13059" width="19" style="7" customWidth="1"/>
    <col min="13060" max="13060" width="15.7109375" style="7" customWidth="1"/>
    <col min="13061" max="13061" width="16.42578125" style="7" customWidth="1"/>
    <col min="13062" max="13063" width="48.42578125" style="7" bestFit="1" customWidth="1"/>
    <col min="13064" max="13064" width="38.85546875" style="7" bestFit="1" customWidth="1"/>
    <col min="13065" max="13065" width="32.5703125" style="7" bestFit="1" customWidth="1"/>
    <col min="13066" max="13312" width="9.140625" style="7"/>
    <col min="13313" max="13313" width="8.42578125" style="7" customWidth="1"/>
    <col min="13314" max="13314" width="40.85546875" style="7" customWidth="1"/>
    <col min="13315" max="13315" width="19" style="7" customWidth="1"/>
    <col min="13316" max="13316" width="15.7109375" style="7" customWidth="1"/>
    <col min="13317" max="13317" width="16.42578125" style="7" customWidth="1"/>
    <col min="13318" max="13319" width="48.42578125" style="7" bestFit="1" customWidth="1"/>
    <col min="13320" max="13320" width="38.85546875" style="7" bestFit="1" customWidth="1"/>
    <col min="13321" max="13321" width="32.5703125" style="7" bestFit="1" customWidth="1"/>
    <col min="13322" max="13568" width="9.140625" style="7"/>
    <col min="13569" max="13569" width="8.42578125" style="7" customWidth="1"/>
    <col min="13570" max="13570" width="40.85546875" style="7" customWidth="1"/>
    <col min="13571" max="13571" width="19" style="7" customWidth="1"/>
    <col min="13572" max="13572" width="15.7109375" style="7" customWidth="1"/>
    <col min="13573" max="13573" width="16.42578125" style="7" customWidth="1"/>
    <col min="13574" max="13575" width="48.42578125" style="7" bestFit="1" customWidth="1"/>
    <col min="13576" max="13576" width="38.85546875" style="7" bestFit="1" customWidth="1"/>
    <col min="13577" max="13577" width="32.5703125" style="7" bestFit="1" customWidth="1"/>
    <col min="13578" max="13824" width="9.140625" style="7"/>
    <col min="13825" max="13825" width="8.42578125" style="7" customWidth="1"/>
    <col min="13826" max="13826" width="40.85546875" style="7" customWidth="1"/>
    <col min="13827" max="13827" width="19" style="7" customWidth="1"/>
    <col min="13828" max="13828" width="15.7109375" style="7" customWidth="1"/>
    <col min="13829" max="13829" width="16.42578125" style="7" customWidth="1"/>
    <col min="13830" max="13831" width="48.42578125" style="7" bestFit="1" customWidth="1"/>
    <col min="13832" max="13832" width="38.85546875" style="7" bestFit="1" customWidth="1"/>
    <col min="13833" max="13833" width="32.5703125" style="7" bestFit="1" customWidth="1"/>
    <col min="13834" max="14080" width="9.140625" style="7"/>
    <col min="14081" max="14081" width="8.42578125" style="7" customWidth="1"/>
    <col min="14082" max="14082" width="40.85546875" style="7" customWidth="1"/>
    <col min="14083" max="14083" width="19" style="7" customWidth="1"/>
    <col min="14084" max="14084" width="15.7109375" style="7" customWidth="1"/>
    <col min="14085" max="14085" width="16.42578125" style="7" customWidth="1"/>
    <col min="14086" max="14087" width="48.42578125" style="7" bestFit="1" customWidth="1"/>
    <col min="14088" max="14088" width="38.85546875" style="7" bestFit="1" customWidth="1"/>
    <col min="14089" max="14089" width="32.5703125" style="7" bestFit="1" customWidth="1"/>
    <col min="14090" max="14336" width="9.140625" style="7"/>
    <col min="14337" max="14337" width="8.42578125" style="7" customWidth="1"/>
    <col min="14338" max="14338" width="40.85546875" style="7" customWidth="1"/>
    <col min="14339" max="14339" width="19" style="7" customWidth="1"/>
    <col min="14340" max="14340" width="15.7109375" style="7" customWidth="1"/>
    <col min="14341" max="14341" width="16.42578125" style="7" customWidth="1"/>
    <col min="14342" max="14343" width="48.42578125" style="7" bestFit="1" customWidth="1"/>
    <col min="14344" max="14344" width="38.85546875" style="7" bestFit="1" customWidth="1"/>
    <col min="14345" max="14345" width="32.5703125" style="7" bestFit="1" customWidth="1"/>
    <col min="14346" max="14592" width="9.140625" style="7"/>
    <col min="14593" max="14593" width="8.42578125" style="7" customWidth="1"/>
    <col min="14594" max="14594" width="40.85546875" style="7" customWidth="1"/>
    <col min="14595" max="14595" width="19" style="7" customWidth="1"/>
    <col min="14596" max="14596" width="15.7109375" style="7" customWidth="1"/>
    <col min="14597" max="14597" width="16.42578125" style="7" customWidth="1"/>
    <col min="14598" max="14599" width="48.42578125" style="7" bestFit="1" customWidth="1"/>
    <col min="14600" max="14600" width="38.85546875" style="7" bestFit="1" customWidth="1"/>
    <col min="14601" max="14601" width="32.5703125" style="7" bestFit="1" customWidth="1"/>
    <col min="14602" max="14848" width="9.140625" style="7"/>
    <col min="14849" max="14849" width="8.42578125" style="7" customWidth="1"/>
    <col min="14850" max="14850" width="40.85546875" style="7" customWidth="1"/>
    <col min="14851" max="14851" width="19" style="7" customWidth="1"/>
    <col min="14852" max="14852" width="15.7109375" style="7" customWidth="1"/>
    <col min="14853" max="14853" width="16.42578125" style="7" customWidth="1"/>
    <col min="14854" max="14855" width="48.42578125" style="7" bestFit="1" customWidth="1"/>
    <col min="14856" max="14856" width="38.85546875" style="7" bestFit="1" customWidth="1"/>
    <col min="14857" max="14857" width="32.5703125" style="7" bestFit="1" customWidth="1"/>
    <col min="14858" max="15104" width="9.140625" style="7"/>
    <col min="15105" max="15105" width="8.42578125" style="7" customWidth="1"/>
    <col min="15106" max="15106" width="40.85546875" style="7" customWidth="1"/>
    <col min="15107" max="15107" width="19" style="7" customWidth="1"/>
    <col min="15108" max="15108" width="15.7109375" style="7" customWidth="1"/>
    <col min="15109" max="15109" width="16.42578125" style="7" customWidth="1"/>
    <col min="15110" max="15111" width="48.42578125" style="7" bestFit="1" customWidth="1"/>
    <col min="15112" max="15112" width="38.85546875" style="7" bestFit="1" customWidth="1"/>
    <col min="15113" max="15113" width="32.5703125" style="7" bestFit="1" customWidth="1"/>
    <col min="15114" max="15360" width="9.140625" style="7"/>
    <col min="15361" max="15361" width="8.42578125" style="7" customWidth="1"/>
    <col min="15362" max="15362" width="40.85546875" style="7" customWidth="1"/>
    <col min="15363" max="15363" width="19" style="7" customWidth="1"/>
    <col min="15364" max="15364" width="15.7109375" style="7" customWidth="1"/>
    <col min="15365" max="15365" width="16.42578125" style="7" customWidth="1"/>
    <col min="15366" max="15367" width="48.42578125" style="7" bestFit="1" customWidth="1"/>
    <col min="15368" max="15368" width="38.85546875" style="7" bestFit="1" customWidth="1"/>
    <col min="15369" max="15369" width="32.5703125" style="7" bestFit="1" customWidth="1"/>
    <col min="15370" max="15616" width="9.140625" style="7"/>
    <col min="15617" max="15617" width="8.42578125" style="7" customWidth="1"/>
    <col min="15618" max="15618" width="40.85546875" style="7" customWidth="1"/>
    <col min="15619" max="15619" width="19" style="7" customWidth="1"/>
    <col min="15620" max="15620" width="15.7109375" style="7" customWidth="1"/>
    <col min="15621" max="15621" width="16.42578125" style="7" customWidth="1"/>
    <col min="15622" max="15623" width="48.42578125" style="7" bestFit="1" customWidth="1"/>
    <col min="15624" max="15624" width="38.85546875" style="7" bestFit="1" customWidth="1"/>
    <col min="15625" max="15625" width="32.5703125" style="7" bestFit="1" customWidth="1"/>
    <col min="15626" max="15872" width="9.140625" style="7"/>
    <col min="15873" max="15873" width="8.42578125" style="7" customWidth="1"/>
    <col min="15874" max="15874" width="40.85546875" style="7" customWidth="1"/>
    <col min="15875" max="15875" width="19" style="7" customWidth="1"/>
    <col min="15876" max="15876" width="15.7109375" style="7" customWidth="1"/>
    <col min="15877" max="15877" width="16.42578125" style="7" customWidth="1"/>
    <col min="15878" max="15879" width="48.42578125" style="7" bestFit="1" customWidth="1"/>
    <col min="15880" max="15880" width="38.85546875" style="7" bestFit="1" customWidth="1"/>
    <col min="15881" max="15881" width="32.5703125" style="7" bestFit="1" customWidth="1"/>
    <col min="15882" max="16128" width="9.140625" style="7"/>
    <col min="16129" max="16129" width="8.42578125" style="7" customWidth="1"/>
    <col min="16130" max="16130" width="40.85546875" style="7" customWidth="1"/>
    <col min="16131" max="16131" width="19" style="7" customWidth="1"/>
    <col min="16132" max="16132" width="15.7109375" style="7" customWidth="1"/>
    <col min="16133" max="16133" width="16.42578125" style="7" customWidth="1"/>
    <col min="16134" max="16135" width="48.42578125" style="7" bestFit="1" customWidth="1"/>
    <col min="16136" max="16136" width="38.85546875" style="7" bestFit="1" customWidth="1"/>
    <col min="16137" max="16137" width="32.5703125" style="7" bestFit="1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9" ht="16.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9" ht="16.5" customHeight="1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ht="61.5" customHeight="1" x14ac:dyDescent="0.2">
      <c r="A8" s="52">
        <v>1</v>
      </c>
      <c r="B8" s="48" t="s">
        <v>19</v>
      </c>
      <c r="C8" s="50">
        <v>11445000</v>
      </c>
      <c r="D8" s="50">
        <v>11445000</v>
      </c>
      <c r="E8" s="52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ht="53.25" customHeight="1" x14ac:dyDescent="0.2">
      <c r="A9" s="53"/>
      <c r="B9" s="49"/>
      <c r="C9" s="51"/>
      <c r="D9" s="51"/>
      <c r="E9" s="53"/>
      <c r="F9" s="22">
        <v>11445000</v>
      </c>
      <c r="G9" s="22">
        <v>11445000</v>
      </c>
      <c r="H9" s="23" t="s">
        <v>24</v>
      </c>
      <c r="I9" s="24" t="s">
        <v>25</v>
      </c>
    </row>
    <row r="10" spans="1:9" ht="62.25" customHeight="1" x14ac:dyDescent="0.2">
      <c r="A10" s="46">
        <f>+A8+1</f>
        <v>2</v>
      </c>
      <c r="B10" s="48" t="s">
        <v>26</v>
      </c>
      <c r="C10" s="50">
        <v>11445000</v>
      </c>
      <c r="D10" s="50">
        <v>11445000</v>
      </c>
      <c r="E10" s="52" t="s">
        <v>20</v>
      </c>
      <c r="F10" s="19" t="s">
        <v>27</v>
      </c>
      <c r="G10" s="19" t="s">
        <v>27</v>
      </c>
      <c r="H10" s="20" t="s">
        <v>22</v>
      </c>
      <c r="I10" s="21" t="s">
        <v>28</v>
      </c>
    </row>
    <row r="11" spans="1:9" ht="74.25" customHeight="1" x14ac:dyDescent="0.2">
      <c r="A11" s="47"/>
      <c r="B11" s="49"/>
      <c r="C11" s="51"/>
      <c r="D11" s="51"/>
      <c r="E11" s="53"/>
      <c r="F11" s="22">
        <v>11445000</v>
      </c>
      <c r="G11" s="22">
        <v>11445000</v>
      </c>
      <c r="H11" s="23" t="s">
        <v>24</v>
      </c>
      <c r="I11" s="24" t="s">
        <v>25</v>
      </c>
    </row>
    <row r="12" spans="1:9" ht="39.75" customHeight="1" x14ac:dyDescent="0.2">
      <c r="A12" s="46">
        <f>+A10+1</f>
        <v>3</v>
      </c>
      <c r="B12" s="48" t="s">
        <v>29</v>
      </c>
      <c r="C12" s="50">
        <v>11445000</v>
      </c>
      <c r="D12" s="50">
        <v>11445000</v>
      </c>
      <c r="E12" s="52" t="s">
        <v>20</v>
      </c>
      <c r="F12" s="19" t="s">
        <v>30</v>
      </c>
      <c r="G12" s="19" t="s">
        <v>30</v>
      </c>
      <c r="H12" s="20" t="s">
        <v>22</v>
      </c>
      <c r="I12" s="21" t="s">
        <v>31</v>
      </c>
    </row>
    <row r="13" spans="1:9" ht="94.5" customHeight="1" x14ac:dyDescent="0.2">
      <c r="A13" s="47"/>
      <c r="B13" s="49"/>
      <c r="C13" s="51"/>
      <c r="D13" s="51"/>
      <c r="E13" s="53"/>
      <c r="F13" s="22">
        <v>11445000</v>
      </c>
      <c r="G13" s="22">
        <v>11445000</v>
      </c>
      <c r="H13" s="23" t="s">
        <v>24</v>
      </c>
      <c r="I13" s="24" t="s">
        <v>32</v>
      </c>
    </row>
    <row r="14" spans="1:9" ht="57" customHeight="1" x14ac:dyDescent="0.2">
      <c r="A14" s="56">
        <f>+A12+1</f>
        <v>4</v>
      </c>
      <c r="B14" s="59" t="s">
        <v>33</v>
      </c>
      <c r="C14" s="62">
        <v>21500000</v>
      </c>
      <c r="D14" s="62">
        <v>21500000</v>
      </c>
      <c r="E14" s="65" t="s">
        <v>20</v>
      </c>
      <c r="F14" s="25" t="s">
        <v>34</v>
      </c>
      <c r="G14" s="25" t="s">
        <v>34</v>
      </c>
      <c r="H14" s="20" t="s">
        <v>22</v>
      </c>
      <c r="I14" s="21" t="s">
        <v>35</v>
      </c>
    </row>
    <row r="15" spans="1:9" ht="45" customHeight="1" x14ac:dyDescent="0.2">
      <c r="A15" s="57"/>
      <c r="B15" s="60"/>
      <c r="C15" s="63"/>
      <c r="D15" s="63"/>
      <c r="E15" s="66"/>
      <c r="F15" s="26">
        <v>21500000</v>
      </c>
      <c r="G15" s="40">
        <v>21500000</v>
      </c>
      <c r="H15" s="42" t="s">
        <v>24</v>
      </c>
      <c r="I15" s="44" t="s">
        <v>36</v>
      </c>
    </row>
    <row r="16" spans="1:9" x14ac:dyDescent="0.2">
      <c r="A16" s="57"/>
      <c r="B16" s="60"/>
      <c r="C16" s="63"/>
      <c r="D16" s="63"/>
      <c r="E16" s="66"/>
      <c r="F16" s="27" t="s">
        <v>37</v>
      </c>
      <c r="G16" s="40"/>
      <c r="H16" s="42"/>
      <c r="I16" s="44"/>
    </row>
    <row r="17" spans="1:9" x14ac:dyDescent="0.2">
      <c r="A17" s="58"/>
      <c r="B17" s="61"/>
      <c r="C17" s="64"/>
      <c r="D17" s="64"/>
      <c r="E17" s="67"/>
      <c r="F17" s="22">
        <v>21000000</v>
      </c>
      <c r="G17" s="41"/>
      <c r="H17" s="43"/>
      <c r="I17" s="45"/>
    </row>
    <row r="18" spans="1:9" ht="38.25" customHeight="1" x14ac:dyDescent="0.2">
      <c r="A18" s="46">
        <v>5</v>
      </c>
      <c r="B18" s="48" t="s">
        <v>38</v>
      </c>
      <c r="C18" s="50">
        <v>100000</v>
      </c>
      <c r="D18" s="50">
        <v>100000</v>
      </c>
      <c r="E18" s="46" t="s">
        <v>39</v>
      </c>
      <c r="F18" s="29" t="s">
        <v>40</v>
      </c>
      <c r="G18" s="29" t="s">
        <v>40</v>
      </c>
      <c r="H18" s="30" t="s">
        <v>41</v>
      </c>
      <c r="I18" s="21" t="s">
        <v>42</v>
      </c>
    </row>
    <row r="19" spans="1:9" ht="38.25" customHeight="1" x14ac:dyDescent="0.2">
      <c r="A19" s="47"/>
      <c r="B19" s="49"/>
      <c r="C19" s="51"/>
      <c r="D19" s="51"/>
      <c r="E19" s="47"/>
      <c r="F19" s="22">
        <v>100000</v>
      </c>
      <c r="G19" s="22">
        <v>100000</v>
      </c>
      <c r="H19" s="28" t="s">
        <v>43</v>
      </c>
      <c r="I19" s="24" t="s">
        <v>44</v>
      </c>
    </row>
    <row r="20" spans="1:9" ht="51" customHeight="1" x14ac:dyDescent="0.2">
      <c r="A20" s="46">
        <f>+A18+1</f>
        <v>6</v>
      </c>
      <c r="B20" s="48" t="s">
        <v>45</v>
      </c>
      <c r="C20" s="50">
        <v>2100000</v>
      </c>
      <c r="D20" s="50">
        <v>2100000</v>
      </c>
      <c r="E20" s="46" t="s">
        <v>39</v>
      </c>
      <c r="F20" s="29" t="s">
        <v>46</v>
      </c>
      <c r="G20" s="29" t="s">
        <v>46</v>
      </c>
      <c r="H20" s="30" t="s">
        <v>41</v>
      </c>
      <c r="I20" s="21" t="s">
        <v>47</v>
      </c>
    </row>
    <row r="21" spans="1:9" ht="69" customHeight="1" x14ac:dyDescent="0.2">
      <c r="A21" s="47"/>
      <c r="B21" s="49"/>
      <c r="C21" s="51"/>
      <c r="D21" s="51"/>
      <c r="E21" s="47"/>
      <c r="F21" s="22">
        <v>2100000</v>
      </c>
      <c r="G21" s="22">
        <v>2100000</v>
      </c>
      <c r="H21" s="28" t="s">
        <v>43</v>
      </c>
      <c r="I21" s="24" t="s">
        <v>48</v>
      </c>
    </row>
    <row r="22" spans="1:9" ht="34.5" customHeight="1" x14ac:dyDescent="0.2">
      <c r="A22" s="46">
        <f>+A20+1</f>
        <v>7</v>
      </c>
      <c r="B22" s="48" t="s">
        <v>49</v>
      </c>
      <c r="C22" s="50">
        <v>113445.68</v>
      </c>
      <c r="D22" s="50">
        <v>113445.68</v>
      </c>
      <c r="E22" s="46" t="s">
        <v>39</v>
      </c>
      <c r="F22" s="29" t="s">
        <v>50</v>
      </c>
      <c r="G22" s="29" t="s">
        <v>50</v>
      </c>
      <c r="H22" s="30" t="s">
        <v>41</v>
      </c>
      <c r="I22" s="31" t="s">
        <v>51</v>
      </c>
    </row>
    <row r="23" spans="1:9" ht="34.5" customHeight="1" x14ac:dyDescent="0.2">
      <c r="A23" s="47"/>
      <c r="B23" s="49"/>
      <c r="C23" s="51"/>
      <c r="D23" s="51"/>
      <c r="E23" s="47"/>
      <c r="F23" s="22">
        <v>113445.68</v>
      </c>
      <c r="G23" s="22">
        <v>113445.68</v>
      </c>
      <c r="H23" s="28" t="s">
        <v>43</v>
      </c>
      <c r="I23" s="24" t="s">
        <v>52</v>
      </c>
    </row>
    <row r="24" spans="1:9" ht="38.25" customHeight="1" x14ac:dyDescent="0.2">
      <c r="A24" s="46">
        <f>+A22+1</f>
        <v>8</v>
      </c>
      <c r="B24" s="48" t="s">
        <v>53</v>
      </c>
      <c r="C24" s="50">
        <v>20000</v>
      </c>
      <c r="D24" s="50">
        <v>20000</v>
      </c>
      <c r="E24" s="46" t="s">
        <v>39</v>
      </c>
      <c r="F24" s="29" t="s">
        <v>54</v>
      </c>
      <c r="G24" s="29" t="s">
        <v>54</v>
      </c>
      <c r="H24" s="30" t="s">
        <v>41</v>
      </c>
      <c r="I24" s="31" t="s">
        <v>55</v>
      </c>
    </row>
    <row r="25" spans="1:9" ht="54" customHeight="1" x14ac:dyDescent="0.2">
      <c r="A25" s="47"/>
      <c r="B25" s="49"/>
      <c r="C25" s="51"/>
      <c r="D25" s="51"/>
      <c r="E25" s="47"/>
      <c r="F25" s="22">
        <v>20000</v>
      </c>
      <c r="G25" s="22">
        <v>20000</v>
      </c>
      <c r="H25" s="28" t="s">
        <v>43</v>
      </c>
      <c r="I25" s="24" t="s">
        <v>44</v>
      </c>
    </row>
    <row r="26" spans="1:9" ht="31.5" customHeight="1" x14ac:dyDescent="0.2">
      <c r="A26" s="46">
        <f>+A24+1</f>
        <v>9</v>
      </c>
      <c r="B26" s="48" t="s">
        <v>57</v>
      </c>
      <c r="C26" s="50">
        <v>3103</v>
      </c>
      <c r="D26" s="50">
        <v>3103</v>
      </c>
      <c r="E26" s="46" t="s">
        <v>39</v>
      </c>
      <c r="F26" s="19" t="s">
        <v>50</v>
      </c>
      <c r="G26" s="19" t="s">
        <v>50</v>
      </c>
      <c r="H26" s="32" t="s">
        <v>41</v>
      </c>
      <c r="I26" s="21" t="s">
        <v>58</v>
      </c>
    </row>
    <row r="27" spans="1:9" ht="31.5" customHeight="1" x14ac:dyDescent="0.2">
      <c r="A27" s="47"/>
      <c r="B27" s="49"/>
      <c r="C27" s="51"/>
      <c r="D27" s="51"/>
      <c r="E27" s="47"/>
      <c r="F27" s="22">
        <v>3103</v>
      </c>
      <c r="G27" s="22">
        <v>3103</v>
      </c>
      <c r="H27" s="33" t="s">
        <v>43</v>
      </c>
      <c r="I27" s="24" t="s">
        <v>59</v>
      </c>
    </row>
    <row r="28" spans="1:9" ht="31.5" customHeight="1" x14ac:dyDescent="0.2">
      <c r="A28" s="46">
        <f>+A26+1</f>
        <v>10</v>
      </c>
      <c r="B28" s="48" t="s">
        <v>60</v>
      </c>
      <c r="C28" s="50">
        <v>6195</v>
      </c>
      <c r="D28" s="50">
        <v>6195</v>
      </c>
      <c r="E28" s="46" t="s">
        <v>39</v>
      </c>
      <c r="F28" s="19" t="s">
        <v>61</v>
      </c>
      <c r="G28" s="19" t="s">
        <v>61</v>
      </c>
      <c r="H28" s="32" t="s">
        <v>41</v>
      </c>
      <c r="I28" s="21" t="s">
        <v>62</v>
      </c>
    </row>
    <row r="29" spans="1:9" ht="31.5" customHeight="1" x14ac:dyDescent="0.2">
      <c r="A29" s="47"/>
      <c r="B29" s="49"/>
      <c r="C29" s="51"/>
      <c r="D29" s="51"/>
      <c r="E29" s="47"/>
      <c r="F29" s="22">
        <v>6195</v>
      </c>
      <c r="G29" s="22">
        <v>6195</v>
      </c>
      <c r="H29" s="33" t="s">
        <v>43</v>
      </c>
      <c r="I29" s="24" t="s">
        <v>63</v>
      </c>
    </row>
    <row r="30" spans="1:9" ht="31.5" customHeight="1" x14ac:dyDescent="0.2">
      <c r="A30" s="46">
        <f>+A28+1</f>
        <v>11</v>
      </c>
      <c r="B30" s="48" t="s">
        <v>64</v>
      </c>
      <c r="C30" s="50">
        <v>2782</v>
      </c>
      <c r="D30" s="50">
        <v>2782</v>
      </c>
      <c r="E30" s="46" t="s">
        <v>39</v>
      </c>
      <c r="F30" s="19" t="s">
        <v>50</v>
      </c>
      <c r="G30" s="19" t="s">
        <v>50</v>
      </c>
      <c r="H30" s="32" t="s">
        <v>41</v>
      </c>
      <c r="I30" s="21" t="s">
        <v>65</v>
      </c>
    </row>
    <row r="31" spans="1:9" ht="31.5" customHeight="1" x14ac:dyDescent="0.2">
      <c r="A31" s="47"/>
      <c r="B31" s="49"/>
      <c r="C31" s="51"/>
      <c r="D31" s="51"/>
      <c r="E31" s="47"/>
      <c r="F31" s="22">
        <v>2782</v>
      </c>
      <c r="G31" s="22">
        <v>2782</v>
      </c>
      <c r="H31" s="33" t="s">
        <v>43</v>
      </c>
      <c r="I31" s="24" t="s">
        <v>66</v>
      </c>
    </row>
    <row r="32" spans="1:9" x14ac:dyDescent="0.2">
      <c r="A32" s="46">
        <f t="shared" ref="A32:A88" si="0">+A30+1</f>
        <v>12</v>
      </c>
      <c r="B32" s="48" t="s">
        <v>67</v>
      </c>
      <c r="C32" s="50">
        <v>9897</v>
      </c>
      <c r="D32" s="50">
        <v>9897</v>
      </c>
      <c r="E32" s="46" t="s">
        <v>39</v>
      </c>
      <c r="F32" s="29" t="s">
        <v>50</v>
      </c>
      <c r="G32" s="29" t="s">
        <v>50</v>
      </c>
      <c r="H32" s="32" t="s">
        <v>41</v>
      </c>
      <c r="I32" s="21" t="s">
        <v>68</v>
      </c>
    </row>
    <row r="33" spans="1:9" x14ac:dyDescent="0.2">
      <c r="A33" s="47"/>
      <c r="B33" s="49"/>
      <c r="C33" s="51"/>
      <c r="D33" s="51"/>
      <c r="E33" s="47"/>
      <c r="F33" s="22">
        <v>9897</v>
      </c>
      <c r="G33" s="22">
        <v>9897</v>
      </c>
      <c r="H33" s="33" t="s">
        <v>43</v>
      </c>
      <c r="I33" s="24" t="s">
        <v>66</v>
      </c>
    </row>
    <row r="34" spans="1:9" ht="34.5" customHeight="1" x14ac:dyDescent="0.2">
      <c r="A34" s="46">
        <f t="shared" si="0"/>
        <v>13</v>
      </c>
      <c r="B34" s="48" t="s">
        <v>69</v>
      </c>
      <c r="C34" s="50">
        <v>32100</v>
      </c>
      <c r="D34" s="50">
        <v>32100</v>
      </c>
      <c r="E34" s="46" t="s">
        <v>39</v>
      </c>
      <c r="F34" s="29" t="s">
        <v>70</v>
      </c>
      <c r="G34" s="29" t="s">
        <v>70</v>
      </c>
      <c r="H34" s="32" t="s">
        <v>41</v>
      </c>
      <c r="I34" s="21" t="s">
        <v>71</v>
      </c>
    </row>
    <row r="35" spans="1:9" ht="34.5" customHeight="1" x14ac:dyDescent="0.2">
      <c r="A35" s="47"/>
      <c r="B35" s="49"/>
      <c r="C35" s="51"/>
      <c r="D35" s="51"/>
      <c r="E35" s="47"/>
      <c r="F35" s="22">
        <v>32100</v>
      </c>
      <c r="G35" s="22">
        <v>32100</v>
      </c>
      <c r="H35" s="33" t="s">
        <v>43</v>
      </c>
      <c r="I35" s="24" t="s">
        <v>72</v>
      </c>
    </row>
    <row r="36" spans="1:9" ht="34.5" customHeight="1" x14ac:dyDescent="0.2">
      <c r="A36" s="46">
        <f t="shared" si="0"/>
        <v>14</v>
      </c>
      <c r="B36" s="48" t="s">
        <v>73</v>
      </c>
      <c r="C36" s="50">
        <v>32000</v>
      </c>
      <c r="D36" s="50">
        <v>32000</v>
      </c>
      <c r="E36" s="46" t="s">
        <v>39</v>
      </c>
      <c r="F36" s="29" t="s">
        <v>74</v>
      </c>
      <c r="G36" s="29" t="s">
        <v>74</v>
      </c>
      <c r="H36" s="32" t="s">
        <v>41</v>
      </c>
      <c r="I36" s="21" t="s">
        <v>75</v>
      </c>
    </row>
    <row r="37" spans="1:9" ht="34.5" customHeight="1" x14ac:dyDescent="0.2">
      <c r="A37" s="47"/>
      <c r="B37" s="49"/>
      <c r="C37" s="51"/>
      <c r="D37" s="51"/>
      <c r="E37" s="47"/>
      <c r="F37" s="22">
        <v>32000</v>
      </c>
      <c r="G37" s="22">
        <v>32000</v>
      </c>
      <c r="H37" s="33" t="s">
        <v>43</v>
      </c>
      <c r="I37" s="24" t="s">
        <v>76</v>
      </c>
    </row>
    <row r="38" spans="1:9" ht="42" customHeight="1" x14ac:dyDescent="0.2">
      <c r="A38" s="46">
        <f t="shared" si="0"/>
        <v>15</v>
      </c>
      <c r="B38" s="48" t="s">
        <v>77</v>
      </c>
      <c r="C38" s="50">
        <v>14676</v>
      </c>
      <c r="D38" s="50">
        <v>14676</v>
      </c>
      <c r="E38" s="46" t="s">
        <v>39</v>
      </c>
      <c r="F38" s="29" t="s">
        <v>78</v>
      </c>
      <c r="G38" s="29" t="s">
        <v>78</v>
      </c>
      <c r="H38" s="32" t="s">
        <v>41</v>
      </c>
      <c r="I38" s="21" t="s">
        <v>79</v>
      </c>
    </row>
    <row r="39" spans="1:9" ht="57" customHeight="1" x14ac:dyDescent="0.2">
      <c r="A39" s="47"/>
      <c r="B39" s="49"/>
      <c r="C39" s="51"/>
      <c r="D39" s="51"/>
      <c r="E39" s="47"/>
      <c r="F39" s="22">
        <v>14676</v>
      </c>
      <c r="G39" s="22">
        <v>14676</v>
      </c>
      <c r="H39" s="33" t="s">
        <v>43</v>
      </c>
      <c r="I39" s="24" t="s">
        <v>48</v>
      </c>
    </row>
    <row r="40" spans="1:9" ht="39.75" customHeight="1" x14ac:dyDescent="0.2">
      <c r="A40" s="46">
        <f t="shared" si="0"/>
        <v>16</v>
      </c>
      <c r="B40" s="48" t="s">
        <v>80</v>
      </c>
      <c r="C40" s="50">
        <v>45603.4</v>
      </c>
      <c r="D40" s="50">
        <v>45603.4</v>
      </c>
      <c r="E40" s="46" t="s">
        <v>39</v>
      </c>
      <c r="F40" s="29" t="s">
        <v>81</v>
      </c>
      <c r="G40" s="29" t="s">
        <v>81</v>
      </c>
      <c r="H40" s="32" t="s">
        <v>41</v>
      </c>
      <c r="I40" s="21" t="s">
        <v>82</v>
      </c>
    </row>
    <row r="41" spans="1:9" ht="39.75" customHeight="1" x14ac:dyDescent="0.2">
      <c r="A41" s="47"/>
      <c r="B41" s="49"/>
      <c r="C41" s="51"/>
      <c r="D41" s="51"/>
      <c r="E41" s="47"/>
      <c r="F41" s="22">
        <v>45603.4</v>
      </c>
      <c r="G41" s="22">
        <v>45603.4</v>
      </c>
      <c r="H41" s="33" t="s">
        <v>43</v>
      </c>
      <c r="I41" s="24" t="s">
        <v>83</v>
      </c>
    </row>
    <row r="42" spans="1:9" ht="51" customHeight="1" x14ac:dyDescent="0.2">
      <c r="A42" s="46">
        <f t="shared" si="0"/>
        <v>17</v>
      </c>
      <c r="B42" s="48" t="s">
        <v>84</v>
      </c>
      <c r="C42" s="50">
        <v>1989300</v>
      </c>
      <c r="D42" s="50">
        <v>1989300</v>
      </c>
      <c r="E42" s="46" t="s">
        <v>20</v>
      </c>
      <c r="F42" s="29" t="s">
        <v>85</v>
      </c>
      <c r="G42" s="29" t="s">
        <v>85</v>
      </c>
      <c r="H42" s="32" t="s">
        <v>41</v>
      </c>
      <c r="I42" s="21" t="s">
        <v>86</v>
      </c>
    </row>
    <row r="43" spans="1:9" ht="51" customHeight="1" x14ac:dyDescent="0.2">
      <c r="A43" s="47"/>
      <c r="B43" s="49"/>
      <c r="C43" s="51"/>
      <c r="D43" s="51"/>
      <c r="E43" s="47"/>
      <c r="F43" s="22">
        <v>1989300</v>
      </c>
      <c r="G43" s="22">
        <v>1989300</v>
      </c>
      <c r="H43" s="33" t="s">
        <v>43</v>
      </c>
      <c r="I43" s="24" t="s">
        <v>76</v>
      </c>
    </row>
    <row r="44" spans="1:9" ht="42.75" customHeight="1" x14ac:dyDescent="0.2">
      <c r="A44" s="46">
        <f t="shared" si="0"/>
        <v>18</v>
      </c>
      <c r="B44" s="48" t="s">
        <v>87</v>
      </c>
      <c r="C44" s="50">
        <v>2000000</v>
      </c>
      <c r="D44" s="50">
        <v>2000000</v>
      </c>
      <c r="E44" s="46" t="s">
        <v>20</v>
      </c>
      <c r="F44" s="29" t="s">
        <v>88</v>
      </c>
      <c r="G44" s="29" t="s">
        <v>88</v>
      </c>
      <c r="H44" s="32" t="s">
        <v>41</v>
      </c>
      <c r="I44" s="21" t="s">
        <v>89</v>
      </c>
    </row>
    <row r="45" spans="1:9" ht="69.75" customHeight="1" x14ac:dyDescent="0.2">
      <c r="A45" s="47"/>
      <c r="B45" s="49"/>
      <c r="C45" s="51"/>
      <c r="D45" s="51"/>
      <c r="E45" s="47"/>
      <c r="F45" s="22">
        <v>2000000</v>
      </c>
      <c r="G45" s="22">
        <v>2000000</v>
      </c>
      <c r="H45" s="33" t="s">
        <v>43</v>
      </c>
      <c r="I45" s="24" t="s">
        <v>56</v>
      </c>
    </row>
    <row r="46" spans="1:9" ht="38.25" customHeight="1" x14ac:dyDescent="0.2">
      <c r="A46" s="46">
        <f t="shared" si="0"/>
        <v>19</v>
      </c>
      <c r="B46" s="48" t="s">
        <v>90</v>
      </c>
      <c r="C46" s="50">
        <v>1860000</v>
      </c>
      <c r="D46" s="50">
        <v>1860000</v>
      </c>
      <c r="E46" s="46" t="s">
        <v>20</v>
      </c>
      <c r="F46" s="29" t="s">
        <v>91</v>
      </c>
      <c r="G46" s="29" t="s">
        <v>91</v>
      </c>
      <c r="H46" s="32" t="s">
        <v>41</v>
      </c>
      <c r="I46" s="21" t="s">
        <v>92</v>
      </c>
    </row>
    <row r="47" spans="1:9" ht="72" customHeight="1" x14ac:dyDescent="0.2">
      <c r="A47" s="47"/>
      <c r="B47" s="49"/>
      <c r="C47" s="51"/>
      <c r="D47" s="51"/>
      <c r="E47" s="47"/>
      <c r="F47" s="22">
        <v>1860000</v>
      </c>
      <c r="G47" s="22">
        <v>1860000</v>
      </c>
      <c r="H47" s="33" t="s">
        <v>43</v>
      </c>
      <c r="I47" s="24" t="s">
        <v>32</v>
      </c>
    </row>
    <row r="48" spans="1:9" ht="47.25" customHeight="1" x14ac:dyDescent="0.2">
      <c r="A48" s="46">
        <f t="shared" si="0"/>
        <v>20</v>
      </c>
      <c r="B48" s="48" t="s">
        <v>93</v>
      </c>
      <c r="C48" s="50">
        <v>250000</v>
      </c>
      <c r="D48" s="50">
        <v>250000</v>
      </c>
      <c r="E48" s="46" t="s">
        <v>39</v>
      </c>
      <c r="F48" s="29" t="s">
        <v>94</v>
      </c>
      <c r="G48" s="29" t="s">
        <v>94</v>
      </c>
      <c r="H48" s="32" t="s">
        <v>41</v>
      </c>
      <c r="I48" s="21" t="s">
        <v>95</v>
      </c>
    </row>
    <row r="49" spans="1:9" ht="47.25" customHeight="1" x14ac:dyDescent="0.2">
      <c r="A49" s="47"/>
      <c r="B49" s="49"/>
      <c r="C49" s="51"/>
      <c r="D49" s="51"/>
      <c r="E49" s="47"/>
      <c r="F49" s="22">
        <v>250000</v>
      </c>
      <c r="G49" s="22">
        <v>250000</v>
      </c>
      <c r="H49" s="33" t="s">
        <v>43</v>
      </c>
      <c r="I49" s="24" t="s">
        <v>96</v>
      </c>
    </row>
    <row r="50" spans="1:9" ht="109.5" customHeight="1" x14ac:dyDescent="0.2">
      <c r="A50" s="46">
        <f t="shared" si="0"/>
        <v>21</v>
      </c>
      <c r="B50" s="48" t="s">
        <v>97</v>
      </c>
      <c r="C50" s="50">
        <v>14806.66</v>
      </c>
      <c r="D50" s="50">
        <v>14806.66</v>
      </c>
      <c r="E50" s="46" t="s">
        <v>39</v>
      </c>
      <c r="F50" s="29" t="s">
        <v>98</v>
      </c>
      <c r="G50" s="29" t="s">
        <v>98</v>
      </c>
      <c r="H50" s="32" t="s">
        <v>41</v>
      </c>
      <c r="I50" s="21" t="s">
        <v>99</v>
      </c>
    </row>
    <row r="51" spans="1:9" ht="109.5" customHeight="1" x14ac:dyDescent="0.2">
      <c r="A51" s="47"/>
      <c r="B51" s="49"/>
      <c r="C51" s="51"/>
      <c r="D51" s="51"/>
      <c r="E51" s="47"/>
      <c r="F51" s="22">
        <v>14806.66</v>
      </c>
      <c r="G51" s="22">
        <v>14806.66</v>
      </c>
      <c r="H51" s="33" t="s">
        <v>43</v>
      </c>
      <c r="I51" s="24" t="s">
        <v>100</v>
      </c>
    </row>
    <row r="52" spans="1:9" x14ac:dyDescent="0.2">
      <c r="A52" s="46">
        <f t="shared" si="0"/>
        <v>22</v>
      </c>
      <c r="B52" s="48" t="s">
        <v>101</v>
      </c>
      <c r="C52" s="50">
        <v>6420</v>
      </c>
      <c r="D52" s="50">
        <v>6420</v>
      </c>
      <c r="E52" s="46" t="s">
        <v>39</v>
      </c>
      <c r="F52" s="29" t="s">
        <v>102</v>
      </c>
      <c r="G52" s="29" t="s">
        <v>102</v>
      </c>
      <c r="H52" s="32" t="s">
        <v>41</v>
      </c>
      <c r="I52" s="21" t="s">
        <v>103</v>
      </c>
    </row>
    <row r="53" spans="1:9" x14ac:dyDescent="0.2">
      <c r="A53" s="47"/>
      <c r="B53" s="49"/>
      <c r="C53" s="51"/>
      <c r="D53" s="51"/>
      <c r="E53" s="47"/>
      <c r="F53" s="22">
        <v>6420</v>
      </c>
      <c r="G53" s="22">
        <v>6420</v>
      </c>
      <c r="H53" s="33" t="s">
        <v>43</v>
      </c>
      <c r="I53" s="24" t="s">
        <v>44</v>
      </c>
    </row>
    <row r="54" spans="1:9" ht="36.75" customHeight="1" x14ac:dyDescent="0.2">
      <c r="A54" s="46">
        <f t="shared" si="0"/>
        <v>23</v>
      </c>
      <c r="B54" s="48" t="s">
        <v>104</v>
      </c>
      <c r="C54" s="50">
        <v>11200</v>
      </c>
      <c r="D54" s="50">
        <v>11200</v>
      </c>
      <c r="E54" s="46" t="s">
        <v>39</v>
      </c>
      <c r="F54" s="29" t="s">
        <v>105</v>
      </c>
      <c r="G54" s="29" t="s">
        <v>105</v>
      </c>
      <c r="H54" s="32" t="s">
        <v>41</v>
      </c>
      <c r="I54" s="21" t="s">
        <v>106</v>
      </c>
    </row>
    <row r="55" spans="1:9" ht="36.75" customHeight="1" x14ac:dyDescent="0.2">
      <c r="A55" s="47"/>
      <c r="B55" s="49"/>
      <c r="C55" s="51"/>
      <c r="D55" s="51"/>
      <c r="E55" s="47"/>
      <c r="F55" s="22">
        <v>11200</v>
      </c>
      <c r="G55" s="22">
        <v>11200</v>
      </c>
      <c r="H55" s="33" t="s">
        <v>43</v>
      </c>
      <c r="I55" s="24" t="s">
        <v>72</v>
      </c>
    </row>
    <row r="56" spans="1:9" ht="33" customHeight="1" x14ac:dyDescent="0.2">
      <c r="A56" s="46">
        <f t="shared" si="0"/>
        <v>24</v>
      </c>
      <c r="B56" s="48" t="s">
        <v>107</v>
      </c>
      <c r="C56" s="50">
        <v>99745.4</v>
      </c>
      <c r="D56" s="50">
        <v>99745.4</v>
      </c>
      <c r="E56" s="46" t="s">
        <v>39</v>
      </c>
      <c r="F56" s="29" t="s">
        <v>108</v>
      </c>
      <c r="G56" s="29" t="s">
        <v>108</v>
      </c>
      <c r="H56" s="32" t="s">
        <v>41</v>
      </c>
      <c r="I56" s="21" t="s">
        <v>109</v>
      </c>
    </row>
    <row r="57" spans="1:9" ht="33" customHeight="1" x14ac:dyDescent="0.2">
      <c r="A57" s="47"/>
      <c r="B57" s="49"/>
      <c r="C57" s="51"/>
      <c r="D57" s="51"/>
      <c r="E57" s="47"/>
      <c r="F57" s="22">
        <v>99745.4</v>
      </c>
      <c r="G57" s="22">
        <v>99745.4</v>
      </c>
      <c r="H57" s="33" t="s">
        <v>43</v>
      </c>
      <c r="I57" s="24" t="s">
        <v>72</v>
      </c>
    </row>
    <row r="58" spans="1:9" ht="33" customHeight="1" x14ac:dyDescent="0.2">
      <c r="A58" s="46">
        <f t="shared" si="0"/>
        <v>25</v>
      </c>
      <c r="B58" s="48" t="s">
        <v>110</v>
      </c>
      <c r="C58" s="50">
        <v>11128</v>
      </c>
      <c r="D58" s="50">
        <v>11128</v>
      </c>
      <c r="E58" s="46" t="s">
        <v>39</v>
      </c>
      <c r="F58" s="29" t="s">
        <v>111</v>
      </c>
      <c r="G58" s="29" t="s">
        <v>111</v>
      </c>
      <c r="H58" s="32" t="s">
        <v>41</v>
      </c>
      <c r="I58" s="21" t="s">
        <v>112</v>
      </c>
    </row>
    <row r="59" spans="1:9" ht="33" customHeight="1" x14ac:dyDescent="0.2">
      <c r="A59" s="47"/>
      <c r="B59" s="49"/>
      <c r="C59" s="51"/>
      <c r="D59" s="51"/>
      <c r="E59" s="47"/>
      <c r="F59" s="22">
        <v>11128</v>
      </c>
      <c r="G59" s="22">
        <v>11128</v>
      </c>
      <c r="H59" s="33" t="s">
        <v>43</v>
      </c>
      <c r="I59" s="24" t="s">
        <v>72</v>
      </c>
    </row>
    <row r="60" spans="1:9" ht="36" customHeight="1" x14ac:dyDescent="0.2">
      <c r="A60" s="46">
        <f t="shared" si="0"/>
        <v>26</v>
      </c>
      <c r="B60" s="48" t="s">
        <v>113</v>
      </c>
      <c r="C60" s="50">
        <v>32998.800000000003</v>
      </c>
      <c r="D60" s="50">
        <v>32998.800000000003</v>
      </c>
      <c r="E60" s="46" t="s">
        <v>39</v>
      </c>
      <c r="F60" s="29" t="s">
        <v>114</v>
      </c>
      <c r="G60" s="29" t="s">
        <v>114</v>
      </c>
      <c r="H60" s="32" t="s">
        <v>41</v>
      </c>
      <c r="I60" s="21" t="s">
        <v>115</v>
      </c>
    </row>
    <row r="61" spans="1:9" ht="36" customHeight="1" x14ac:dyDescent="0.2">
      <c r="A61" s="47"/>
      <c r="B61" s="49"/>
      <c r="C61" s="51"/>
      <c r="D61" s="51"/>
      <c r="E61" s="47"/>
      <c r="F61" s="22">
        <v>32998.800000000003</v>
      </c>
      <c r="G61" s="22">
        <v>32998.800000000003</v>
      </c>
      <c r="H61" s="33" t="s">
        <v>43</v>
      </c>
      <c r="I61" s="24" t="s">
        <v>116</v>
      </c>
    </row>
    <row r="62" spans="1:9" ht="49.5" customHeight="1" x14ac:dyDescent="0.2">
      <c r="A62" s="46">
        <f t="shared" si="0"/>
        <v>27</v>
      </c>
      <c r="B62" s="48" t="s">
        <v>117</v>
      </c>
      <c r="C62" s="50">
        <v>1910000</v>
      </c>
      <c r="D62" s="50">
        <v>1910000</v>
      </c>
      <c r="E62" s="68" t="s">
        <v>118</v>
      </c>
      <c r="F62" s="29" t="s">
        <v>37</v>
      </c>
      <c r="G62" s="29" t="s">
        <v>37</v>
      </c>
      <c r="H62" s="32" t="s">
        <v>41</v>
      </c>
      <c r="I62" s="21" t="s">
        <v>119</v>
      </c>
    </row>
    <row r="63" spans="1:9" ht="76.5" customHeight="1" x14ac:dyDescent="0.2">
      <c r="A63" s="47"/>
      <c r="B63" s="49"/>
      <c r="C63" s="51"/>
      <c r="D63" s="51"/>
      <c r="E63" s="69"/>
      <c r="F63" s="22">
        <v>1910000</v>
      </c>
      <c r="G63" s="22">
        <v>1910000</v>
      </c>
      <c r="H63" s="33" t="s">
        <v>43</v>
      </c>
      <c r="I63" s="24" t="s">
        <v>120</v>
      </c>
    </row>
    <row r="64" spans="1:9" ht="35.25" customHeight="1" x14ac:dyDescent="0.2">
      <c r="A64" s="46">
        <f t="shared" si="0"/>
        <v>28</v>
      </c>
      <c r="B64" s="48" t="s">
        <v>121</v>
      </c>
      <c r="C64" s="50">
        <v>3000000</v>
      </c>
      <c r="D64" s="50">
        <v>3000000</v>
      </c>
      <c r="E64" s="46" t="s">
        <v>20</v>
      </c>
      <c r="F64" s="29" t="s">
        <v>122</v>
      </c>
      <c r="G64" s="29" t="s">
        <v>122</v>
      </c>
      <c r="H64" s="32" t="s">
        <v>41</v>
      </c>
      <c r="I64" s="21" t="s">
        <v>123</v>
      </c>
    </row>
    <row r="65" spans="1:9" ht="35.25" customHeight="1" x14ac:dyDescent="0.2">
      <c r="A65" s="47"/>
      <c r="B65" s="49"/>
      <c r="C65" s="51"/>
      <c r="D65" s="51"/>
      <c r="E65" s="47"/>
      <c r="F65" s="22">
        <v>3000000</v>
      </c>
      <c r="G65" s="22">
        <v>3000000</v>
      </c>
      <c r="H65" s="33" t="s">
        <v>43</v>
      </c>
      <c r="I65" s="24" t="s">
        <v>66</v>
      </c>
    </row>
    <row r="66" spans="1:9" ht="32.25" customHeight="1" x14ac:dyDescent="0.2">
      <c r="A66" s="46">
        <f t="shared" si="0"/>
        <v>29</v>
      </c>
      <c r="B66" s="48" t="s">
        <v>124</v>
      </c>
      <c r="C66" s="50">
        <v>3498.9</v>
      </c>
      <c r="D66" s="50">
        <v>3498.9</v>
      </c>
      <c r="E66" s="46" t="s">
        <v>39</v>
      </c>
      <c r="F66" s="29" t="s">
        <v>125</v>
      </c>
      <c r="G66" s="29" t="s">
        <v>125</v>
      </c>
      <c r="H66" s="32" t="s">
        <v>41</v>
      </c>
      <c r="I66" s="21" t="s">
        <v>126</v>
      </c>
    </row>
    <row r="67" spans="1:9" ht="32.25" customHeight="1" x14ac:dyDescent="0.2">
      <c r="A67" s="47"/>
      <c r="B67" s="49"/>
      <c r="C67" s="51"/>
      <c r="D67" s="51"/>
      <c r="E67" s="47"/>
      <c r="F67" s="22">
        <v>3498.9</v>
      </c>
      <c r="G67" s="22">
        <v>3498.9</v>
      </c>
      <c r="H67" s="33" t="s">
        <v>43</v>
      </c>
      <c r="I67" s="24" t="s">
        <v>127</v>
      </c>
    </row>
    <row r="68" spans="1:9" ht="35.25" customHeight="1" x14ac:dyDescent="0.2">
      <c r="A68" s="46">
        <f t="shared" si="0"/>
        <v>30</v>
      </c>
      <c r="B68" s="48" t="s">
        <v>128</v>
      </c>
      <c r="C68" s="50">
        <v>52481.36</v>
      </c>
      <c r="D68" s="50">
        <v>52481.36</v>
      </c>
      <c r="E68" s="46" t="s">
        <v>39</v>
      </c>
      <c r="F68" s="29" t="s">
        <v>129</v>
      </c>
      <c r="G68" s="29" t="s">
        <v>129</v>
      </c>
      <c r="H68" s="32" t="s">
        <v>41</v>
      </c>
      <c r="I68" s="21" t="s">
        <v>130</v>
      </c>
    </row>
    <row r="69" spans="1:9" ht="35.25" customHeight="1" x14ac:dyDescent="0.2">
      <c r="A69" s="47"/>
      <c r="B69" s="49"/>
      <c r="C69" s="51"/>
      <c r="D69" s="51"/>
      <c r="E69" s="47"/>
      <c r="F69" s="22">
        <v>52481.36</v>
      </c>
      <c r="G69" s="22">
        <v>52481.36</v>
      </c>
      <c r="H69" s="33" t="s">
        <v>43</v>
      </c>
      <c r="I69" s="24" t="s">
        <v>131</v>
      </c>
    </row>
    <row r="70" spans="1:9" ht="35.25" customHeight="1" x14ac:dyDescent="0.2">
      <c r="A70" s="46">
        <f t="shared" si="0"/>
        <v>31</v>
      </c>
      <c r="B70" s="48" t="s">
        <v>132</v>
      </c>
      <c r="C70" s="50">
        <v>48516</v>
      </c>
      <c r="D70" s="50">
        <v>48516</v>
      </c>
      <c r="E70" s="46" t="s">
        <v>39</v>
      </c>
      <c r="F70" s="29" t="s">
        <v>133</v>
      </c>
      <c r="G70" s="29" t="s">
        <v>133</v>
      </c>
      <c r="H70" s="32" t="s">
        <v>41</v>
      </c>
      <c r="I70" s="21" t="s">
        <v>134</v>
      </c>
    </row>
    <row r="71" spans="1:9" ht="35.25" customHeight="1" x14ac:dyDescent="0.2">
      <c r="A71" s="47"/>
      <c r="B71" s="49"/>
      <c r="C71" s="51"/>
      <c r="D71" s="51"/>
      <c r="E71" s="47"/>
      <c r="F71" s="22">
        <v>48516</v>
      </c>
      <c r="G71" s="22">
        <v>48516</v>
      </c>
      <c r="H71" s="33" t="s">
        <v>43</v>
      </c>
      <c r="I71" s="24" t="s">
        <v>52</v>
      </c>
    </row>
    <row r="72" spans="1:9" ht="35.25" customHeight="1" x14ac:dyDescent="0.2">
      <c r="A72" s="46">
        <f t="shared" si="0"/>
        <v>32</v>
      </c>
      <c r="B72" s="48" t="s">
        <v>132</v>
      </c>
      <c r="C72" s="50">
        <v>4140.8999999999996</v>
      </c>
      <c r="D72" s="50">
        <v>4140.8999999999996</v>
      </c>
      <c r="E72" s="46" t="s">
        <v>39</v>
      </c>
      <c r="F72" s="29" t="s">
        <v>135</v>
      </c>
      <c r="G72" s="29" t="s">
        <v>135</v>
      </c>
      <c r="H72" s="32" t="s">
        <v>41</v>
      </c>
      <c r="I72" s="21" t="s">
        <v>136</v>
      </c>
    </row>
    <row r="73" spans="1:9" ht="35.25" customHeight="1" x14ac:dyDescent="0.2">
      <c r="A73" s="47"/>
      <c r="B73" s="49"/>
      <c r="C73" s="51"/>
      <c r="D73" s="51"/>
      <c r="E73" s="47"/>
      <c r="F73" s="22">
        <v>4140.8999999999996</v>
      </c>
      <c r="G73" s="22">
        <v>4140.8999999999996</v>
      </c>
      <c r="H73" s="33" t="s">
        <v>43</v>
      </c>
      <c r="I73" s="24" t="s">
        <v>137</v>
      </c>
    </row>
    <row r="74" spans="1:9" ht="137.25" customHeight="1" x14ac:dyDescent="0.2">
      <c r="A74" s="46">
        <f t="shared" si="0"/>
        <v>33</v>
      </c>
      <c r="B74" s="48" t="s">
        <v>138</v>
      </c>
      <c r="C74" s="50">
        <v>1200000</v>
      </c>
      <c r="D74" s="50">
        <v>1200000</v>
      </c>
      <c r="E74" s="46" t="s">
        <v>20</v>
      </c>
      <c r="F74" s="29" t="s">
        <v>139</v>
      </c>
      <c r="G74" s="29" t="s">
        <v>139</v>
      </c>
      <c r="H74" s="32" t="s">
        <v>41</v>
      </c>
      <c r="I74" s="21" t="s">
        <v>140</v>
      </c>
    </row>
    <row r="75" spans="1:9" ht="165" customHeight="1" x14ac:dyDescent="0.2">
      <c r="A75" s="47"/>
      <c r="B75" s="49"/>
      <c r="C75" s="51"/>
      <c r="D75" s="51"/>
      <c r="E75" s="47"/>
      <c r="F75" s="22">
        <v>2000000</v>
      </c>
      <c r="G75" s="22">
        <v>2000000</v>
      </c>
      <c r="H75" s="33" t="s">
        <v>43</v>
      </c>
      <c r="I75" s="24" t="s">
        <v>52</v>
      </c>
    </row>
    <row r="76" spans="1:9" ht="149.25" customHeight="1" x14ac:dyDescent="0.2">
      <c r="A76" s="46">
        <f t="shared" si="0"/>
        <v>34</v>
      </c>
      <c r="B76" s="48" t="s">
        <v>141</v>
      </c>
      <c r="C76" s="50">
        <v>1168000</v>
      </c>
      <c r="D76" s="50">
        <v>1168000</v>
      </c>
      <c r="E76" s="46" t="s">
        <v>20</v>
      </c>
      <c r="F76" s="29" t="s">
        <v>142</v>
      </c>
      <c r="G76" s="29" t="s">
        <v>142</v>
      </c>
      <c r="H76" s="32" t="s">
        <v>41</v>
      </c>
      <c r="I76" s="21" t="s">
        <v>143</v>
      </c>
    </row>
    <row r="77" spans="1:9" ht="149.25" customHeight="1" x14ac:dyDescent="0.2">
      <c r="A77" s="47"/>
      <c r="B77" s="49"/>
      <c r="C77" s="51"/>
      <c r="D77" s="51"/>
      <c r="E77" s="47"/>
      <c r="F77" s="22">
        <v>1168000</v>
      </c>
      <c r="G77" s="22">
        <v>1168000</v>
      </c>
      <c r="H77" s="33" t="s">
        <v>43</v>
      </c>
      <c r="I77" s="24" t="s">
        <v>52</v>
      </c>
    </row>
    <row r="78" spans="1:9" ht="132" customHeight="1" x14ac:dyDescent="0.2">
      <c r="A78" s="46">
        <f t="shared" si="0"/>
        <v>35</v>
      </c>
      <c r="B78" s="48" t="s">
        <v>144</v>
      </c>
      <c r="C78" s="50">
        <v>1168000</v>
      </c>
      <c r="D78" s="50">
        <v>1168000</v>
      </c>
      <c r="E78" s="46" t="s">
        <v>20</v>
      </c>
      <c r="F78" s="29" t="s">
        <v>145</v>
      </c>
      <c r="G78" s="29" t="s">
        <v>145</v>
      </c>
      <c r="H78" s="32" t="s">
        <v>41</v>
      </c>
      <c r="I78" s="21" t="s">
        <v>146</v>
      </c>
    </row>
    <row r="79" spans="1:9" ht="156.75" customHeight="1" x14ac:dyDescent="0.2">
      <c r="A79" s="47"/>
      <c r="B79" s="49"/>
      <c r="C79" s="51"/>
      <c r="D79" s="51"/>
      <c r="E79" s="47"/>
      <c r="F79" s="22">
        <v>1168000</v>
      </c>
      <c r="G79" s="22">
        <v>1168000</v>
      </c>
      <c r="H79" s="33" t="s">
        <v>43</v>
      </c>
      <c r="I79" s="24" t="s">
        <v>52</v>
      </c>
    </row>
    <row r="80" spans="1:9" ht="99.75" customHeight="1" x14ac:dyDescent="0.2">
      <c r="A80" s="46">
        <f t="shared" si="0"/>
        <v>36</v>
      </c>
      <c r="B80" s="48" t="s">
        <v>147</v>
      </c>
      <c r="C80" s="50">
        <v>1180000</v>
      </c>
      <c r="D80" s="50">
        <v>1180000</v>
      </c>
      <c r="E80" s="46" t="s">
        <v>20</v>
      </c>
      <c r="F80" s="29" t="s">
        <v>37</v>
      </c>
      <c r="G80" s="29" t="s">
        <v>37</v>
      </c>
      <c r="H80" s="32" t="s">
        <v>41</v>
      </c>
      <c r="I80" s="21" t="s">
        <v>148</v>
      </c>
    </row>
    <row r="81" spans="1:9" ht="129.75" customHeight="1" x14ac:dyDescent="0.2">
      <c r="A81" s="47"/>
      <c r="B81" s="49"/>
      <c r="C81" s="51"/>
      <c r="D81" s="51"/>
      <c r="E81" s="47"/>
      <c r="F81" s="22">
        <v>1180000</v>
      </c>
      <c r="G81" s="22">
        <v>1180000</v>
      </c>
      <c r="H81" s="33" t="s">
        <v>43</v>
      </c>
      <c r="I81" s="24" t="s">
        <v>25</v>
      </c>
    </row>
    <row r="82" spans="1:9" ht="106.5" customHeight="1" x14ac:dyDescent="0.2">
      <c r="A82" s="46">
        <f t="shared" si="0"/>
        <v>37</v>
      </c>
      <c r="B82" s="48" t="s">
        <v>149</v>
      </c>
      <c r="C82" s="50">
        <v>500000</v>
      </c>
      <c r="D82" s="50">
        <v>500000</v>
      </c>
      <c r="E82" s="46" t="s">
        <v>39</v>
      </c>
      <c r="F82" s="29" t="s">
        <v>150</v>
      </c>
      <c r="G82" s="29" t="s">
        <v>150</v>
      </c>
      <c r="H82" s="32" t="s">
        <v>41</v>
      </c>
      <c r="I82" s="21" t="s">
        <v>151</v>
      </c>
    </row>
    <row r="83" spans="1:9" ht="134.25" customHeight="1" x14ac:dyDescent="0.2">
      <c r="A83" s="47"/>
      <c r="B83" s="49"/>
      <c r="C83" s="51"/>
      <c r="D83" s="51"/>
      <c r="E83" s="47"/>
      <c r="F83" s="22">
        <v>500000</v>
      </c>
      <c r="G83" s="22">
        <v>500000</v>
      </c>
      <c r="H83" s="33" t="s">
        <v>43</v>
      </c>
      <c r="I83" s="24" t="s">
        <v>63</v>
      </c>
    </row>
    <row r="84" spans="1:9" ht="37.5" customHeight="1" x14ac:dyDescent="0.2">
      <c r="A84" s="46">
        <f t="shared" si="0"/>
        <v>38</v>
      </c>
      <c r="B84" s="48" t="s">
        <v>152</v>
      </c>
      <c r="C84" s="50">
        <v>13500</v>
      </c>
      <c r="D84" s="50">
        <v>13500</v>
      </c>
      <c r="E84" s="46" t="s">
        <v>39</v>
      </c>
      <c r="F84" s="29" t="s">
        <v>153</v>
      </c>
      <c r="G84" s="29" t="s">
        <v>153</v>
      </c>
      <c r="H84" s="32" t="s">
        <v>41</v>
      </c>
      <c r="I84" s="21" t="s">
        <v>154</v>
      </c>
    </row>
    <row r="85" spans="1:9" ht="86.25" customHeight="1" x14ac:dyDescent="0.2">
      <c r="A85" s="47"/>
      <c r="B85" s="49"/>
      <c r="C85" s="51"/>
      <c r="D85" s="51"/>
      <c r="E85" s="47"/>
      <c r="F85" s="22">
        <v>13500</v>
      </c>
      <c r="G85" s="22">
        <v>13500</v>
      </c>
      <c r="H85" s="33" t="s">
        <v>43</v>
      </c>
      <c r="I85" s="24" t="s">
        <v>131</v>
      </c>
    </row>
    <row r="86" spans="1:9" ht="49.5" customHeight="1" x14ac:dyDescent="0.2">
      <c r="A86" s="46">
        <f t="shared" si="0"/>
        <v>39</v>
      </c>
      <c r="B86" s="48" t="s">
        <v>155</v>
      </c>
      <c r="C86" s="50">
        <v>22500</v>
      </c>
      <c r="D86" s="50">
        <v>22500</v>
      </c>
      <c r="E86" s="46" t="s">
        <v>39</v>
      </c>
      <c r="F86" s="29" t="s">
        <v>156</v>
      </c>
      <c r="G86" s="29" t="s">
        <v>156</v>
      </c>
      <c r="H86" s="32" t="s">
        <v>41</v>
      </c>
      <c r="I86" s="21" t="s">
        <v>157</v>
      </c>
    </row>
    <row r="87" spans="1:9" ht="77.25" customHeight="1" x14ac:dyDescent="0.2">
      <c r="A87" s="47"/>
      <c r="B87" s="49"/>
      <c r="C87" s="51"/>
      <c r="D87" s="51"/>
      <c r="E87" s="47"/>
      <c r="F87" s="22">
        <v>22500</v>
      </c>
      <c r="G87" s="22">
        <v>22500</v>
      </c>
      <c r="H87" s="33" t="s">
        <v>43</v>
      </c>
      <c r="I87" s="24" t="s">
        <v>44</v>
      </c>
    </row>
    <row r="88" spans="1:9" ht="72.75" customHeight="1" x14ac:dyDescent="0.2">
      <c r="A88" s="46">
        <f t="shared" si="0"/>
        <v>40</v>
      </c>
      <c r="B88" s="48" t="s">
        <v>159</v>
      </c>
      <c r="C88" s="50">
        <v>45000</v>
      </c>
      <c r="D88" s="50">
        <v>45000</v>
      </c>
      <c r="E88" s="46" t="s">
        <v>39</v>
      </c>
      <c r="F88" s="29" t="s">
        <v>160</v>
      </c>
      <c r="G88" s="29" t="s">
        <v>160</v>
      </c>
      <c r="H88" s="32" t="s">
        <v>41</v>
      </c>
      <c r="I88" s="21" t="s">
        <v>161</v>
      </c>
    </row>
    <row r="89" spans="1:9" ht="84.75" customHeight="1" x14ac:dyDescent="0.2">
      <c r="A89" s="47"/>
      <c r="B89" s="49"/>
      <c r="C89" s="51"/>
      <c r="D89" s="51"/>
      <c r="E89" s="47"/>
      <c r="F89" s="22">
        <v>45000</v>
      </c>
      <c r="G89" s="22">
        <v>45000</v>
      </c>
      <c r="H89" s="33" t="s">
        <v>43</v>
      </c>
      <c r="I89" s="24" t="s">
        <v>162</v>
      </c>
    </row>
    <row r="90" spans="1:9" ht="72.75" customHeight="1" x14ac:dyDescent="0.2">
      <c r="A90" s="46">
        <f>+A88+1</f>
        <v>41</v>
      </c>
      <c r="B90" s="48" t="s">
        <v>163</v>
      </c>
      <c r="C90" s="50">
        <v>13500</v>
      </c>
      <c r="D90" s="50">
        <v>13500</v>
      </c>
      <c r="E90" s="46" t="s">
        <v>39</v>
      </c>
      <c r="F90" s="29" t="s">
        <v>153</v>
      </c>
      <c r="G90" s="29" t="s">
        <v>164</v>
      </c>
      <c r="H90" s="32" t="s">
        <v>41</v>
      </c>
      <c r="I90" s="21" t="s">
        <v>165</v>
      </c>
    </row>
    <row r="91" spans="1:9" ht="72.75" customHeight="1" x14ac:dyDescent="0.2">
      <c r="A91" s="47"/>
      <c r="B91" s="49"/>
      <c r="C91" s="51"/>
      <c r="D91" s="51"/>
      <c r="E91" s="47"/>
      <c r="F91" s="22">
        <v>13500</v>
      </c>
      <c r="G91" s="22">
        <v>13500</v>
      </c>
      <c r="H91" s="33" t="s">
        <v>43</v>
      </c>
      <c r="I91" s="24" t="s">
        <v>25</v>
      </c>
    </row>
    <row r="92" spans="1:9" ht="63" customHeight="1" x14ac:dyDescent="0.2">
      <c r="A92" s="46">
        <f>+A90+1</f>
        <v>42</v>
      </c>
      <c r="B92" s="48" t="s">
        <v>166</v>
      </c>
      <c r="C92" s="50">
        <v>13500</v>
      </c>
      <c r="D92" s="50">
        <v>13500</v>
      </c>
      <c r="E92" s="46" t="s">
        <v>39</v>
      </c>
      <c r="F92" s="29" t="s">
        <v>158</v>
      </c>
      <c r="G92" s="29" t="s">
        <v>153</v>
      </c>
      <c r="H92" s="32" t="s">
        <v>41</v>
      </c>
      <c r="I92" s="21" t="s">
        <v>167</v>
      </c>
    </row>
    <row r="93" spans="1:9" ht="63" customHeight="1" x14ac:dyDescent="0.2">
      <c r="A93" s="47"/>
      <c r="B93" s="49"/>
      <c r="C93" s="51"/>
      <c r="D93" s="51"/>
      <c r="E93" s="47"/>
      <c r="F93" s="22">
        <v>13500</v>
      </c>
      <c r="G93" s="22">
        <v>13500</v>
      </c>
      <c r="H93" s="33" t="s">
        <v>43</v>
      </c>
      <c r="I93" s="24" t="s">
        <v>25</v>
      </c>
    </row>
    <row r="94" spans="1:9" ht="43.5" customHeight="1" x14ac:dyDescent="0.2">
      <c r="A94" s="46">
        <f>+A92+1</f>
        <v>43</v>
      </c>
      <c r="B94" s="48" t="s">
        <v>168</v>
      </c>
      <c r="C94" s="50">
        <v>6800</v>
      </c>
      <c r="D94" s="50">
        <v>6800</v>
      </c>
      <c r="E94" s="46" t="s">
        <v>39</v>
      </c>
      <c r="F94" s="29" t="s">
        <v>50</v>
      </c>
      <c r="G94" s="29" t="s">
        <v>50</v>
      </c>
      <c r="H94" s="32" t="s">
        <v>41</v>
      </c>
      <c r="I94" s="21" t="s">
        <v>169</v>
      </c>
    </row>
    <row r="95" spans="1:9" ht="43.5" customHeight="1" x14ac:dyDescent="0.2">
      <c r="A95" s="47"/>
      <c r="B95" s="49"/>
      <c r="C95" s="51"/>
      <c r="D95" s="51"/>
      <c r="E95" s="47"/>
      <c r="F95" s="22">
        <v>6784.87</v>
      </c>
      <c r="G95" s="22">
        <v>6784.87</v>
      </c>
      <c r="H95" s="33" t="s">
        <v>43</v>
      </c>
      <c r="I95" s="24" t="s">
        <v>170</v>
      </c>
    </row>
    <row r="96" spans="1:9" ht="67.5" customHeight="1" x14ac:dyDescent="0.2">
      <c r="A96" s="46">
        <f t="shared" ref="A96:A148" si="1">+A94+1</f>
        <v>44</v>
      </c>
      <c r="B96" s="48" t="s">
        <v>171</v>
      </c>
      <c r="C96" s="50">
        <v>6600</v>
      </c>
      <c r="D96" s="50">
        <v>6600</v>
      </c>
      <c r="E96" s="46" t="s">
        <v>39</v>
      </c>
      <c r="F96" s="29" t="s">
        <v>156</v>
      </c>
      <c r="G96" s="29" t="s">
        <v>156</v>
      </c>
      <c r="H96" s="32" t="s">
        <v>41</v>
      </c>
      <c r="I96" s="21" t="s">
        <v>172</v>
      </c>
    </row>
    <row r="97" spans="1:9" ht="67.5" customHeight="1" x14ac:dyDescent="0.2">
      <c r="A97" s="47"/>
      <c r="B97" s="49"/>
      <c r="C97" s="51"/>
      <c r="D97" s="51"/>
      <c r="E97" s="47"/>
      <c r="F97" s="22">
        <v>6600</v>
      </c>
      <c r="G97" s="22">
        <v>6600</v>
      </c>
      <c r="H97" s="33" t="s">
        <v>43</v>
      </c>
      <c r="I97" s="24" t="s">
        <v>32</v>
      </c>
    </row>
    <row r="98" spans="1:9" ht="61.5" customHeight="1" x14ac:dyDescent="0.2">
      <c r="A98" s="46">
        <f t="shared" si="1"/>
        <v>45</v>
      </c>
      <c r="B98" s="48" t="s">
        <v>173</v>
      </c>
      <c r="C98" s="50">
        <v>500000</v>
      </c>
      <c r="D98" s="50">
        <v>500000</v>
      </c>
      <c r="E98" s="46" t="s">
        <v>20</v>
      </c>
      <c r="F98" s="29" t="s">
        <v>174</v>
      </c>
      <c r="G98" s="29" t="s">
        <v>174</v>
      </c>
      <c r="H98" s="32" t="s">
        <v>41</v>
      </c>
      <c r="I98" s="21" t="s">
        <v>175</v>
      </c>
    </row>
    <row r="99" spans="1:9" ht="61.5" customHeight="1" x14ac:dyDescent="0.2">
      <c r="A99" s="47"/>
      <c r="B99" s="49"/>
      <c r="C99" s="51"/>
      <c r="D99" s="51"/>
      <c r="E99" s="47"/>
      <c r="F99" s="22">
        <v>500000</v>
      </c>
      <c r="G99" s="22">
        <v>500000</v>
      </c>
      <c r="H99" s="33" t="s">
        <v>43</v>
      </c>
      <c r="I99" s="24" t="s">
        <v>63</v>
      </c>
    </row>
    <row r="100" spans="1:9" ht="54.75" customHeight="1" x14ac:dyDescent="0.2">
      <c r="A100" s="46">
        <f t="shared" si="1"/>
        <v>46</v>
      </c>
      <c r="B100" s="48" t="s">
        <v>176</v>
      </c>
      <c r="C100" s="50">
        <v>71200</v>
      </c>
      <c r="D100" s="50">
        <v>71200</v>
      </c>
      <c r="E100" s="46" t="s">
        <v>39</v>
      </c>
      <c r="F100" s="29" t="s">
        <v>50</v>
      </c>
      <c r="G100" s="29" t="s">
        <v>50</v>
      </c>
      <c r="H100" s="32" t="s">
        <v>41</v>
      </c>
      <c r="I100" s="21" t="s">
        <v>177</v>
      </c>
    </row>
    <row r="101" spans="1:9" ht="72.75" customHeight="1" x14ac:dyDescent="0.2">
      <c r="A101" s="47"/>
      <c r="B101" s="49"/>
      <c r="C101" s="51"/>
      <c r="D101" s="51"/>
      <c r="E101" s="47"/>
      <c r="F101" s="22">
        <v>71101.5</v>
      </c>
      <c r="G101" s="22">
        <v>71101.5</v>
      </c>
      <c r="H101" s="33" t="s">
        <v>43</v>
      </c>
      <c r="I101" s="24" t="s">
        <v>66</v>
      </c>
    </row>
    <row r="102" spans="1:9" ht="34.5" customHeight="1" x14ac:dyDescent="0.2">
      <c r="A102" s="46">
        <f t="shared" si="1"/>
        <v>47</v>
      </c>
      <c r="B102" s="48" t="s">
        <v>178</v>
      </c>
      <c r="C102" s="50">
        <v>7500</v>
      </c>
      <c r="D102" s="50">
        <v>7500</v>
      </c>
      <c r="E102" s="46" t="s">
        <v>39</v>
      </c>
      <c r="F102" s="29" t="s">
        <v>179</v>
      </c>
      <c r="G102" s="29" t="s">
        <v>179</v>
      </c>
      <c r="H102" s="32" t="s">
        <v>41</v>
      </c>
      <c r="I102" s="21" t="s">
        <v>180</v>
      </c>
    </row>
    <row r="103" spans="1:9" ht="34.5" customHeight="1" x14ac:dyDescent="0.2">
      <c r="A103" s="47"/>
      <c r="B103" s="49"/>
      <c r="C103" s="51"/>
      <c r="D103" s="51"/>
      <c r="E103" s="47"/>
      <c r="F103" s="22">
        <v>7500</v>
      </c>
      <c r="G103" s="22">
        <v>7500</v>
      </c>
      <c r="H103" s="33" t="s">
        <v>43</v>
      </c>
      <c r="I103" s="24" t="s">
        <v>52</v>
      </c>
    </row>
    <row r="104" spans="1:9" ht="34.5" customHeight="1" x14ac:dyDescent="0.2">
      <c r="A104" s="46">
        <f t="shared" si="1"/>
        <v>48</v>
      </c>
      <c r="B104" s="48" t="s">
        <v>181</v>
      </c>
      <c r="C104" s="50">
        <v>700</v>
      </c>
      <c r="D104" s="50">
        <v>631.29999999999995</v>
      </c>
      <c r="E104" s="46" t="s">
        <v>39</v>
      </c>
      <c r="F104" s="29" t="s">
        <v>182</v>
      </c>
      <c r="G104" s="29" t="s">
        <v>182</v>
      </c>
      <c r="H104" s="32" t="s">
        <v>41</v>
      </c>
      <c r="I104" s="21" t="s">
        <v>183</v>
      </c>
    </row>
    <row r="105" spans="1:9" ht="34.5" customHeight="1" x14ac:dyDescent="0.2">
      <c r="A105" s="47"/>
      <c r="B105" s="49"/>
      <c r="C105" s="51"/>
      <c r="D105" s="51"/>
      <c r="E105" s="47"/>
      <c r="F105" s="22">
        <v>631.29999999999995</v>
      </c>
      <c r="G105" s="22">
        <v>631.29999999999995</v>
      </c>
      <c r="H105" s="33" t="s">
        <v>43</v>
      </c>
      <c r="I105" s="24" t="s">
        <v>100</v>
      </c>
    </row>
    <row r="106" spans="1:9" ht="34.5" customHeight="1" x14ac:dyDescent="0.2">
      <c r="A106" s="46">
        <f t="shared" si="1"/>
        <v>49</v>
      </c>
      <c r="B106" s="48" t="s">
        <v>184</v>
      </c>
      <c r="C106" s="50">
        <v>3600</v>
      </c>
      <c r="D106" s="50">
        <v>3600</v>
      </c>
      <c r="E106" s="46" t="s">
        <v>39</v>
      </c>
      <c r="F106" s="29" t="s">
        <v>185</v>
      </c>
      <c r="G106" s="29" t="s">
        <v>185</v>
      </c>
      <c r="H106" s="32" t="s">
        <v>41</v>
      </c>
      <c r="I106" s="21" t="s">
        <v>186</v>
      </c>
    </row>
    <row r="107" spans="1:9" ht="34.5" customHeight="1" x14ac:dyDescent="0.2">
      <c r="A107" s="47"/>
      <c r="B107" s="49"/>
      <c r="C107" s="51"/>
      <c r="D107" s="51"/>
      <c r="E107" s="47"/>
      <c r="F107" s="22">
        <v>3600</v>
      </c>
      <c r="G107" s="22">
        <v>3600</v>
      </c>
      <c r="H107" s="33" t="s">
        <v>43</v>
      </c>
      <c r="I107" s="24" t="s">
        <v>63</v>
      </c>
    </row>
    <row r="108" spans="1:9" ht="35.25" customHeight="1" x14ac:dyDescent="0.2">
      <c r="A108" s="46">
        <f t="shared" si="1"/>
        <v>50</v>
      </c>
      <c r="B108" s="48" t="s">
        <v>187</v>
      </c>
      <c r="C108" s="50">
        <v>77796.490000000005</v>
      </c>
      <c r="D108" s="50">
        <v>77796.490000000005</v>
      </c>
      <c r="E108" s="46" t="s">
        <v>39</v>
      </c>
      <c r="F108" s="29" t="s">
        <v>188</v>
      </c>
      <c r="G108" s="29" t="s">
        <v>188</v>
      </c>
      <c r="H108" s="32" t="s">
        <v>41</v>
      </c>
      <c r="I108" s="21" t="s">
        <v>189</v>
      </c>
    </row>
    <row r="109" spans="1:9" ht="48" customHeight="1" x14ac:dyDescent="0.2">
      <c r="A109" s="47"/>
      <c r="B109" s="49"/>
      <c r="C109" s="51"/>
      <c r="D109" s="51"/>
      <c r="E109" s="47"/>
      <c r="F109" s="22">
        <v>77796.490000000005</v>
      </c>
      <c r="G109" s="22">
        <v>77796.490000000005</v>
      </c>
      <c r="H109" s="33" t="s">
        <v>43</v>
      </c>
      <c r="I109" s="24" t="s">
        <v>72</v>
      </c>
    </row>
    <row r="110" spans="1:9" ht="51.75" customHeight="1" x14ac:dyDescent="0.2">
      <c r="A110" s="46">
        <f t="shared" si="1"/>
        <v>51</v>
      </c>
      <c r="B110" s="48" t="s">
        <v>190</v>
      </c>
      <c r="C110" s="50">
        <v>6600</v>
      </c>
      <c r="D110" s="50">
        <v>6600</v>
      </c>
      <c r="E110" s="46" t="s">
        <v>39</v>
      </c>
      <c r="F110" s="29" t="s">
        <v>153</v>
      </c>
      <c r="G110" s="29" t="s">
        <v>153</v>
      </c>
      <c r="H110" s="32" t="s">
        <v>41</v>
      </c>
      <c r="I110" s="21" t="s">
        <v>191</v>
      </c>
    </row>
    <row r="111" spans="1:9" ht="51.75" customHeight="1" x14ac:dyDescent="0.2">
      <c r="A111" s="47"/>
      <c r="B111" s="49"/>
      <c r="C111" s="51"/>
      <c r="D111" s="51"/>
      <c r="E111" s="47"/>
      <c r="F111" s="22">
        <v>6600</v>
      </c>
      <c r="G111" s="22">
        <v>6600</v>
      </c>
      <c r="H111" s="33" t="s">
        <v>43</v>
      </c>
      <c r="I111" s="24" t="s">
        <v>48</v>
      </c>
    </row>
    <row r="112" spans="1:9" ht="51.75" customHeight="1" x14ac:dyDescent="0.2">
      <c r="A112" s="46">
        <f t="shared" si="1"/>
        <v>52</v>
      </c>
      <c r="B112" s="48" t="s">
        <v>192</v>
      </c>
      <c r="C112" s="50">
        <v>6000</v>
      </c>
      <c r="D112" s="50">
        <v>6000</v>
      </c>
      <c r="E112" s="46" t="s">
        <v>39</v>
      </c>
      <c r="F112" s="29" t="s">
        <v>153</v>
      </c>
      <c r="G112" s="29" t="s">
        <v>153</v>
      </c>
      <c r="H112" s="32" t="s">
        <v>41</v>
      </c>
      <c r="I112" s="21" t="s">
        <v>193</v>
      </c>
    </row>
    <row r="113" spans="1:9" ht="51.75" customHeight="1" x14ac:dyDescent="0.2">
      <c r="A113" s="47"/>
      <c r="B113" s="49"/>
      <c r="C113" s="51"/>
      <c r="D113" s="51"/>
      <c r="E113" s="47"/>
      <c r="F113" s="22">
        <v>6000</v>
      </c>
      <c r="G113" s="22">
        <v>6000</v>
      </c>
      <c r="H113" s="33" t="s">
        <v>43</v>
      </c>
      <c r="I113" s="24" t="s">
        <v>76</v>
      </c>
    </row>
    <row r="114" spans="1:9" ht="37.5" customHeight="1" x14ac:dyDescent="0.2">
      <c r="A114" s="46">
        <f t="shared" si="1"/>
        <v>53</v>
      </c>
      <c r="B114" s="48" t="s">
        <v>194</v>
      </c>
      <c r="C114" s="50">
        <v>326700</v>
      </c>
      <c r="D114" s="50">
        <v>326700</v>
      </c>
      <c r="E114" s="46" t="s">
        <v>39</v>
      </c>
      <c r="F114" s="29" t="s">
        <v>195</v>
      </c>
      <c r="G114" s="29" t="s">
        <v>195</v>
      </c>
      <c r="H114" s="32" t="s">
        <v>41</v>
      </c>
      <c r="I114" s="21" t="s">
        <v>196</v>
      </c>
    </row>
    <row r="115" spans="1:9" ht="37.5" customHeight="1" x14ac:dyDescent="0.2">
      <c r="A115" s="47"/>
      <c r="B115" s="49"/>
      <c r="C115" s="51"/>
      <c r="D115" s="51"/>
      <c r="E115" s="47"/>
      <c r="F115" s="22">
        <v>326700</v>
      </c>
      <c r="G115" s="22">
        <v>326700</v>
      </c>
      <c r="H115" s="33" t="s">
        <v>43</v>
      </c>
      <c r="I115" s="24" t="s">
        <v>197</v>
      </c>
    </row>
    <row r="116" spans="1:9" ht="53.25" customHeight="1" x14ac:dyDescent="0.2">
      <c r="A116" s="46">
        <f t="shared" si="1"/>
        <v>54</v>
      </c>
      <c r="B116" s="48" t="s">
        <v>198</v>
      </c>
      <c r="C116" s="50">
        <v>11700</v>
      </c>
      <c r="D116" s="50">
        <v>11700</v>
      </c>
      <c r="E116" s="46" t="s">
        <v>39</v>
      </c>
      <c r="F116" s="29" t="s">
        <v>158</v>
      </c>
      <c r="G116" s="29" t="s">
        <v>158</v>
      </c>
      <c r="H116" s="32" t="s">
        <v>41</v>
      </c>
      <c r="I116" s="21" t="s">
        <v>199</v>
      </c>
    </row>
    <row r="117" spans="1:9" ht="53.25" customHeight="1" x14ac:dyDescent="0.2">
      <c r="A117" s="47"/>
      <c r="B117" s="49"/>
      <c r="C117" s="51"/>
      <c r="D117" s="51"/>
      <c r="E117" s="47"/>
      <c r="F117" s="22">
        <v>11700</v>
      </c>
      <c r="G117" s="22">
        <v>11700</v>
      </c>
      <c r="H117" s="33" t="s">
        <v>43</v>
      </c>
      <c r="I117" s="24" t="s">
        <v>63</v>
      </c>
    </row>
    <row r="118" spans="1:9" ht="42" customHeight="1" x14ac:dyDescent="0.2">
      <c r="A118" s="46">
        <f t="shared" si="1"/>
        <v>55</v>
      </c>
      <c r="B118" s="48" t="s">
        <v>200</v>
      </c>
      <c r="C118" s="50">
        <v>11400</v>
      </c>
      <c r="D118" s="50">
        <v>11400</v>
      </c>
      <c r="E118" s="46" t="s">
        <v>39</v>
      </c>
      <c r="F118" s="29" t="s">
        <v>158</v>
      </c>
      <c r="G118" s="29" t="s">
        <v>158</v>
      </c>
      <c r="H118" s="32" t="s">
        <v>41</v>
      </c>
      <c r="I118" s="21" t="s">
        <v>201</v>
      </c>
    </row>
    <row r="119" spans="1:9" ht="42" customHeight="1" x14ac:dyDescent="0.2">
      <c r="A119" s="47"/>
      <c r="B119" s="49"/>
      <c r="C119" s="51"/>
      <c r="D119" s="51"/>
      <c r="E119" s="47"/>
      <c r="F119" s="22">
        <v>11400</v>
      </c>
      <c r="G119" s="22">
        <v>11400</v>
      </c>
      <c r="H119" s="33" t="s">
        <v>43</v>
      </c>
      <c r="I119" s="24" t="s">
        <v>36</v>
      </c>
    </row>
    <row r="120" spans="1:9" ht="49.5" customHeight="1" x14ac:dyDescent="0.2">
      <c r="A120" s="46">
        <f t="shared" si="1"/>
        <v>56</v>
      </c>
      <c r="B120" s="48" t="s">
        <v>202</v>
      </c>
      <c r="C120" s="50">
        <v>6400</v>
      </c>
      <c r="D120" s="50">
        <v>6400</v>
      </c>
      <c r="E120" s="46" t="s">
        <v>39</v>
      </c>
      <c r="F120" s="29" t="s">
        <v>158</v>
      </c>
      <c r="G120" s="29" t="s">
        <v>158</v>
      </c>
      <c r="H120" s="32" t="s">
        <v>41</v>
      </c>
      <c r="I120" s="21" t="s">
        <v>203</v>
      </c>
    </row>
    <row r="121" spans="1:9" ht="49.5" customHeight="1" x14ac:dyDescent="0.2">
      <c r="A121" s="47"/>
      <c r="B121" s="49"/>
      <c r="C121" s="51"/>
      <c r="D121" s="51"/>
      <c r="E121" s="47"/>
      <c r="F121" s="22">
        <v>6400</v>
      </c>
      <c r="G121" s="22">
        <v>6400</v>
      </c>
      <c r="H121" s="33" t="s">
        <v>43</v>
      </c>
      <c r="I121" s="24" t="s">
        <v>100</v>
      </c>
    </row>
    <row r="122" spans="1:9" ht="34.5" customHeight="1" x14ac:dyDescent="0.2">
      <c r="A122" s="46">
        <f t="shared" si="1"/>
        <v>57</v>
      </c>
      <c r="B122" s="48" t="s">
        <v>204</v>
      </c>
      <c r="C122" s="50">
        <v>500000</v>
      </c>
      <c r="D122" s="50">
        <v>500000</v>
      </c>
      <c r="E122" s="46" t="s">
        <v>39</v>
      </c>
      <c r="F122" s="29" t="s">
        <v>205</v>
      </c>
      <c r="G122" s="29" t="s">
        <v>205</v>
      </c>
      <c r="H122" s="32" t="s">
        <v>41</v>
      </c>
      <c r="I122" s="21" t="s">
        <v>206</v>
      </c>
    </row>
    <row r="123" spans="1:9" ht="34.5" customHeight="1" x14ac:dyDescent="0.2">
      <c r="A123" s="47"/>
      <c r="B123" s="49"/>
      <c r="C123" s="51"/>
      <c r="D123" s="51"/>
      <c r="E123" s="47"/>
      <c r="F123" s="22">
        <v>500000</v>
      </c>
      <c r="G123" s="22">
        <v>500000</v>
      </c>
      <c r="H123" s="33" t="s">
        <v>43</v>
      </c>
      <c r="I123" s="24" t="s">
        <v>32</v>
      </c>
    </row>
    <row r="124" spans="1:9" ht="34.5" customHeight="1" x14ac:dyDescent="0.2">
      <c r="A124" s="46">
        <f t="shared" si="1"/>
        <v>58</v>
      </c>
      <c r="B124" s="48" t="s">
        <v>207</v>
      </c>
      <c r="C124" s="50">
        <v>1800000</v>
      </c>
      <c r="D124" s="50">
        <v>1856250</v>
      </c>
      <c r="E124" s="46" t="s">
        <v>20</v>
      </c>
      <c r="F124" s="29" t="s">
        <v>208</v>
      </c>
      <c r="G124" s="29" t="s">
        <v>208</v>
      </c>
      <c r="H124" s="32" t="s">
        <v>41</v>
      </c>
      <c r="I124" s="21" t="s">
        <v>209</v>
      </c>
    </row>
    <row r="125" spans="1:9" ht="34.5" customHeight="1" x14ac:dyDescent="0.2">
      <c r="A125" s="47"/>
      <c r="B125" s="49"/>
      <c r="C125" s="51"/>
      <c r="D125" s="51"/>
      <c r="E125" s="47"/>
      <c r="F125" s="22">
        <v>1800000</v>
      </c>
      <c r="G125" s="22">
        <v>1800000</v>
      </c>
      <c r="H125" s="33" t="s">
        <v>43</v>
      </c>
      <c r="I125" s="24" t="s">
        <v>36</v>
      </c>
    </row>
    <row r="126" spans="1:9" ht="32.25" customHeight="1" x14ac:dyDescent="0.2">
      <c r="A126" s="46">
        <f t="shared" si="1"/>
        <v>59</v>
      </c>
      <c r="B126" s="48" t="s">
        <v>210</v>
      </c>
      <c r="C126" s="50">
        <v>500000</v>
      </c>
      <c r="D126" s="50">
        <v>500000</v>
      </c>
      <c r="E126" s="46" t="s">
        <v>39</v>
      </c>
      <c r="F126" s="29" t="s">
        <v>211</v>
      </c>
      <c r="G126" s="29" t="s">
        <v>211</v>
      </c>
      <c r="H126" s="32" t="s">
        <v>41</v>
      </c>
      <c r="I126" s="21" t="s">
        <v>212</v>
      </c>
    </row>
    <row r="127" spans="1:9" ht="93" customHeight="1" x14ac:dyDescent="0.2">
      <c r="A127" s="47"/>
      <c r="B127" s="49"/>
      <c r="C127" s="51"/>
      <c r="D127" s="51"/>
      <c r="E127" s="47"/>
      <c r="F127" s="22">
        <v>500000</v>
      </c>
      <c r="G127" s="22">
        <v>500000</v>
      </c>
      <c r="H127" s="33" t="s">
        <v>43</v>
      </c>
      <c r="I127" s="24" t="s">
        <v>52</v>
      </c>
    </row>
    <row r="128" spans="1:9" ht="32.25" customHeight="1" x14ac:dyDescent="0.2">
      <c r="A128" s="46">
        <f t="shared" si="1"/>
        <v>60</v>
      </c>
      <c r="B128" s="48" t="s">
        <v>213</v>
      </c>
      <c r="C128" s="50">
        <v>1400000</v>
      </c>
      <c r="D128" s="50">
        <v>1400000</v>
      </c>
      <c r="E128" s="46" t="s">
        <v>39</v>
      </c>
      <c r="F128" s="29" t="s">
        <v>214</v>
      </c>
      <c r="G128" s="29" t="s">
        <v>214</v>
      </c>
      <c r="H128" s="32" t="s">
        <v>41</v>
      </c>
      <c r="I128" s="21" t="s">
        <v>215</v>
      </c>
    </row>
    <row r="129" spans="1:9" ht="32.25" customHeight="1" x14ac:dyDescent="0.2">
      <c r="A129" s="47"/>
      <c r="B129" s="49"/>
      <c r="C129" s="51"/>
      <c r="D129" s="51"/>
      <c r="E129" s="47"/>
      <c r="F129" s="22">
        <v>1400000</v>
      </c>
      <c r="G129" s="22">
        <v>1400000</v>
      </c>
      <c r="H129" s="33" t="s">
        <v>43</v>
      </c>
      <c r="I129" s="24" t="s">
        <v>44</v>
      </c>
    </row>
    <row r="130" spans="1:9" ht="32.25" customHeight="1" x14ac:dyDescent="0.2">
      <c r="A130" s="46">
        <f t="shared" si="1"/>
        <v>61</v>
      </c>
      <c r="B130" s="48" t="s">
        <v>216</v>
      </c>
      <c r="C130" s="50">
        <v>300000</v>
      </c>
      <c r="D130" s="50">
        <v>300000</v>
      </c>
      <c r="E130" s="46" t="s">
        <v>39</v>
      </c>
      <c r="F130" s="29" t="s">
        <v>217</v>
      </c>
      <c r="G130" s="29" t="s">
        <v>217</v>
      </c>
      <c r="H130" s="32" t="s">
        <v>41</v>
      </c>
      <c r="I130" s="21" t="s">
        <v>218</v>
      </c>
    </row>
    <row r="131" spans="1:9" ht="108.75" customHeight="1" x14ac:dyDescent="0.2">
      <c r="A131" s="47"/>
      <c r="B131" s="49"/>
      <c r="C131" s="51"/>
      <c r="D131" s="51"/>
      <c r="E131" s="47"/>
      <c r="F131" s="22">
        <v>300000</v>
      </c>
      <c r="G131" s="22">
        <v>300000</v>
      </c>
      <c r="H131" s="33" t="s">
        <v>43</v>
      </c>
      <c r="I131" s="24" t="s">
        <v>162</v>
      </c>
    </row>
    <row r="132" spans="1:9" ht="32.25" customHeight="1" x14ac:dyDescent="0.2">
      <c r="A132" s="46">
        <f t="shared" si="1"/>
        <v>62</v>
      </c>
      <c r="B132" s="48" t="s">
        <v>219</v>
      </c>
      <c r="C132" s="50">
        <v>9500000</v>
      </c>
      <c r="D132" s="50">
        <v>9500000</v>
      </c>
      <c r="E132" s="46" t="s">
        <v>39</v>
      </c>
      <c r="F132" s="29" t="s">
        <v>220</v>
      </c>
      <c r="G132" s="29" t="s">
        <v>221</v>
      </c>
      <c r="H132" s="32" t="s">
        <v>41</v>
      </c>
      <c r="I132" s="21" t="s">
        <v>222</v>
      </c>
    </row>
    <row r="133" spans="1:9" ht="51.75" customHeight="1" x14ac:dyDescent="0.2">
      <c r="A133" s="47"/>
      <c r="B133" s="49"/>
      <c r="C133" s="51"/>
      <c r="D133" s="51"/>
      <c r="E133" s="47"/>
      <c r="F133" s="22">
        <v>9500000</v>
      </c>
      <c r="G133" s="22">
        <v>9500000</v>
      </c>
      <c r="H133" s="33" t="s">
        <v>43</v>
      </c>
      <c r="I133" s="24" t="s">
        <v>32</v>
      </c>
    </row>
    <row r="134" spans="1:9" ht="32.25" customHeight="1" x14ac:dyDescent="0.2">
      <c r="A134" s="46">
        <f t="shared" si="1"/>
        <v>63</v>
      </c>
      <c r="B134" s="48" t="s">
        <v>223</v>
      </c>
      <c r="C134" s="50">
        <v>350000</v>
      </c>
      <c r="D134" s="50">
        <v>350000</v>
      </c>
      <c r="E134" s="46" t="s">
        <v>39</v>
      </c>
      <c r="F134" s="29" t="s">
        <v>224</v>
      </c>
      <c r="G134" s="29" t="s">
        <v>225</v>
      </c>
      <c r="H134" s="32" t="s">
        <v>41</v>
      </c>
      <c r="I134" s="21" t="s">
        <v>226</v>
      </c>
    </row>
    <row r="135" spans="1:9" ht="51.75" customHeight="1" x14ac:dyDescent="0.2">
      <c r="A135" s="47"/>
      <c r="B135" s="49"/>
      <c r="C135" s="51"/>
      <c r="D135" s="51"/>
      <c r="E135" s="47"/>
      <c r="F135" s="22">
        <v>350000</v>
      </c>
      <c r="G135" s="22">
        <v>350000</v>
      </c>
      <c r="H135" s="33" t="s">
        <v>43</v>
      </c>
      <c r="I135" s="24" t="s">
        <v>197</v>
      </c>
    </row>
    <row r="136" spans="1:9" ht="32.25" customHeight="1" x14ac:dyDescent="0.2">
      <c r="A136" s="46">
        <f t="shared" si="1"/>
        <v>64</v>
      </c>
      <c r="B136" s="48" t="s">
        <v>227</v>
      </c>
      <c r="C136" s="50">
        <v>500000</v>
      </c>
      <c r="D136" s="50">
        <v>500000</v>
      </c>
      <c r="E136" s="46" t="s">
        <v>39</v>
      </c>
      <c r="F136" s="29" t="s">
        <v>228</v>
      </c>
      <c r="G136" s="29" t="s">
        <v>91</v>
      </c>
      <c r="H136" s="32" t="s">
        <v>41</v>
      </c>
      <c r="I136" s="21" t="s">
        <v>229</v>
      </c>
    </row>
    <row r="137" spans="1:9" ht="32.25" customHeight="1" x14ac:dyDescent="0.2">
      <c r="A137" s="47"/>
      <c r="B137" s="49"/>
      <c r="C137" s="51"/>
      <c r="D137" s="51"/>
      <c r="E137" s="47"/>
      <c r="F137" s="22">
        <v>500000</v>
      </c>
      <c r="G137" s="22">
        <v>500000</v>
      </c>
      <c r="H137" s="33" t="s">
        <v>43</v>
      </c>
      <c r="I137" s="24" t="s">
        <v>137</v>
      </c>
    </row>
    <row r="138" spans="1:9" ht="45" customHeight="1" x14ac:dyDescent="0.2">
      <c r="A138" s="46">
        <f t="shared" si="1"/>
        <v>65</v>
      </c>
      <c r="B138" s="48" t="s">
        <v>230</v>
      </c>
      <c r="C138" s="50">
        <v>90300</v>
      </c>
      <c r="D138" s="50">
        <v>90300</v>
      </c>
      <c r="E138" s="46" t="s">
        <v>39</v>
      </c>
      <c r="F138" s="29" t="s">
        <v>231</v>
      </c>
      <c r="G138" s="29" t="s">
        <v>231</v>
      </c>
      <c r="H138" s="32" t="s">
        <v>41</v>
      </c>
      <c r="I138" s="21" t="s">
        <v>232</v>
      </c>
    </row>
    <row r="139" spans="1:9" ht="45" customHeight="1" x14ac:dyDescent="0.2">
      <c r="A139" s="47"/>
      <c r="B139" s="49"/>
      <c r="C139" s="51"/>
      <c r="D139" s="51"/>
      <c r="E139" s="47"/>
      <c r="F139" s="22">
        <v>90300</v>
      </c>
      <c r="G139" s="22">
        <v>90300</v>
      </c>
      <c r="H139" s="33" t="s">
        <v>43</v>
      </c>
      <c r="I139" s="24" t="s">
        <v>44</v>
      </c>
    </row>
    <row r="140" spans="1:9" ht="45" customHeight="1" x14ac:dyDescent="0.2">
      <c r="A140" s="46">
        <f t="shared" si="1"/>
        <v>66</v>
      </c>
      <c r="B140" s="48" t="s">
        <v>233</v>
      </c>
      <c r="C140" s="50">
        <v>28800</v>
      </c>
      <c r="D140" s="50">
        <v>28800</v>
      </c>
      <c r="E140" s="46" t="s">
        <v>39</v>
      </c>
      <c r="F140" s="29" t="s">
        <v>153</v>
      </c>
      <c r="G140" s="29" t="s">
        <v>153</v>
      </c>
      <c r="H140" s="32" t="s">
        <v>41</v>
      </c>
      <c r="I140" s="21" t="s">
        <v>234</v>
      </c>
    </row>
    <row r="141" spans="1:9" ht="45" customHeight="1" x14ac:dyDescent="0.2">
      <c r="A141" s="47"/>
      <c r="B141" s="49"/>
      <c r="C141" s="51"/>
      <c r="D141" s="51"/>
      <c r="E141" s="47"/>
      <c r="F141" s="22">
        <v>28800</v>
      </c>
      <c r="G141" s="22">
        <v>28800</v>
      </c>
      <c r="H141" s="33" t="s">
        <v>43</v>
      </c>
      <c r="I141" s="24" t="s">
        <v>56</v>
      </c>
    </row>
    <row r="142" spans="1:9" ht="45" customHeight="1" x14ac:dyDescent="0.2">
      <c r="A142" s="46">
        <f t="shared" si="1"/>
        <v>67</v>
      </c>
      <c r="B142" s="48" t="s">
        <v>235</v>
      </c>
      <c r="C142" s="50">
        <v>60000</v>
      </c>
      <c r="D142" s="50">
        <v>60000</v>
      </c>
      <c r="E142" s="46" t="s">
        <v>39</v>
      </c>
      <c r="F142" s="29" t="s">
        <v>236</v>
      </c>
      <c r="G142" s="29" t="s">
        <v>236</v>
      </c>
      <c r="H142" s="32" t="s">
        <v>41</v>
      </c>
      <c r="I142" s="21" t="s">
        <v>237</v>
      </c>
    </row>
    <row r="143" spans="1:9" ht="45" customHeight="1" x14ac:dyDescent="0.2">
      <c r="A143" s="47"/>
      <c r="B143" s="49"/>
      <c r="C143" s="51"/>
      <c r="D143" s="51"/>
      <c r="E143" s="47"/>
      <c r="F143" s="22">
        <v>60000</v>
      </c>
      <c r="G143" s="22">
        <v>60000</v>
      </c>
      <c r="H143" s="33" t="s">
        <v>43</v>
      </c>
      <c r="I143" s="24" t="s">
        <v>96</v>
      </c>
    </row>
    <row r="144" spans="1:9" ht="42" customHeight="1" x14ac:dyDescent="0.2">
      <c r="A144" s="46">
        <f t="shared" si="1"/>
        <v>68</v>
      </c>
      <c r="B144" s="48" t="s">
        <v>238</v>
      </c>
      <c r="C144" s="50">
        <v>28000</v>
      </c>
      <c r="D144" s="50">
        <v>26659.05</v>
      </c>
      <c r="E144" s="46" t="s">
        <v>39</v>
      </c>
      <c r="F144" s="29" t="s">
        <v>239</v>
      </c>
      <c r="G144" s="29" t="s">
        <v>239</v>
      </c>
      <c r="H144" s="32" t="s">
        <v>41</v>
      </c>
      <c r="I144" s="21" t="s">
        <v>240</v>
      </c>
    </row>
    <row r="145" spans="1:9" ht="42" customHeight="1" x14ac:dyDescent="0.2">
      <c r="A145" s="47"/>
      <c r="B145" s="49"/>
      <c r="C145" s="51"/>
      <c r="D145" s="51"/>
      <c r="E145" s="47"/>
      <c r="F145" s="22">
        <v>26659.05</v>
      </c>
      <c r="G145" s="22">
        <v>26659.05</v>
      </c>
      <c r="H145" s="33" t="s">
        <v>43</v>
      </c>
      <c r="I145" s="24" t="s">
        <v>96</v>
      </c>
    </row>
    <row r="146" spans="1:9" ht="42" customHeight="1" x14ac:dyDescent="0.2">
      <c r="A146" s="46">
        <f t="shared" si="1"/>
        <v>69</v>
      </c>
      <c r="B146" s="48" t="s">
        <v>241</v>
      </c>
      <c r="C146" s="50">
        <v>34000</v>
      </c>
      <c r="D146" s="50">
        <v>34000</v>
      </c>
      <c r="E146" s="46" t="s">
        <v>39</v>
      </c>
      <c r="F146" s="29" t="s">
        <v>231</v>
      </c>
      <c r="G146" s="29" t="s">
        <v>231</v>
      </c>
      <c r="H146" s="32" t="s">
        <v>41</v>
      </c>
      <c r="I146" s="21" t="s">
        <v>242</v>
      </c>
    </row>
    <row r="147" spans="1:9" ht="56.25" customHeight="1" x14ac:dyDescent="0.2">
      <c r="A147" s="47"/>
      <c r="B147" s="49"/>
      <c r="C147" s="51"/>
      <c r="D147" s="51"/>
      <c r="E147" s="47"/>
      <c r="F147" s="22">
        <v>34000</v>
      </c>
      <c r="G147" s="22">
        <v>34000</v>
      </c>
      <c r="H147" s="33" t="s">
        <v>43</v>
      </c>
      <c r="I147" s="24" t="s">
        <v>36</v>
      </c>
    </row>
    <row r="148" spans="1:9" ht="33" customHeight="1" x14ac:dyDescent="0.2">
      <c r="A148" s="46">
        <f t="shared" si="1"/>
        <v>70</v>
      </c>
      <c r="B148" s="48" t="s">
        <v>244</v>
      </c>
      <c r="C148" s="50">
        <v>9000</v>
      </c>
      <c r="D148" s="50">
        <v>9000</v>
      </c>
      <c r="E148" s="46" t="s">
        <v>39</v>
      </c>
      <c r="F148" s="29" t="s">
        <v>245</v>
      </c>
      <c r="G148" s="29" t="s">
        <v>245</v>
      </c>
      <c r="H148" s="39" t="s">
        <v>41</v>
      </c>
      <c r="I148" s="21" t="s">
        <v>246</v>
      </c>
    </row>
    <row r="149" spans="1:9" ht="33" customHeight="1" x14ac:dyDescent="0.2">
      <c r="A149" s="47"/>
      <c r="B149" s="49"/>
      <c r="C149" s="51"/>
      <c r="D149" s="51"/>
      <c r="E149" s="47"/>
      <c r="F149" s="22">
        <v>9000</v>
      </c>
      <c r="G149" s="22">
        <v>9000</v>
      </c>
      <c r="H149" s="33" t="s">
        <v>43</v>
      </c>
      <c r="I149" s="24" t="s">
        <v>52</v>
      </c>
    </row>
    <row r="150" spans="1:9" ht="33" customHeight="1" x14ac:dyDescent="0.2">
      <c r="A150" s="46">
        <f t="shared" ref="A150:A176" si="2">+A148+1</f>
        <v>71</v>
      </c>
      <c r="B150" s="48" t="s">
        <v>247</v>
      </c>
      <c r="C150" s="50">
        <v>25000</v>
      </c>
      <c r="D150" s="50">
        <v>25000</v>
      </c>
      <c r="E150" s="46" t="s">
        <v>39</v>
      </c>
      <c r="F150" s="29" t="s">
        <v>248</v>
      </c>
      <c r="G150" s="29" t="s">
        <v>248</v>
      </c>
      <c r="H150" s="32" t="s">
        <v>41</v>
      </c>
      <c r="I150" s="21" t="s">
        <v>249</v>
      </c>
    </row>
    <row r="151" spans="1:9" ht="33" customHeight="1" x14ac:dyDescent="0.2">
      <c r="A151" s="47"/>
      <c r="B151" s="49"/>
      <c r="C151" s="51"/>
      <c r="D151" s="51"/>
      <c r="E151" s="47"/>
      <c r="F151" s="22">
        <v>25000</v>
      </c>
      <c r="G151" s="22">
        <v>25000</v>
      </c>
      <c r="H151" s="33" t="s">
        <v>43</v>
      </c>
      <c r="I151" s="24" t="s">
        <v>162</v>
      </c>
    </row>
    <row r="152" spans="1:9" ht="62.25" customHeight="1" x14ac:dyDescent="0.2">
      <c r="A152" s="46">
        <f t="shared" si="2"/>
        <v>72</v>
      </c>
      <c r="B152" s="48" t="s">
        <v>250</v>
      </c>
      <c r="C152" s="50">
        <v>40000</v>
      </c>
      <c r="D152" s="50">
        <v>40000</v>
      </c>
      <c r="E152" s="46" t="s">
        <v>39</v>
      </c>
      <c r="F152" s="29" t="s">
        <v>251</v>
      </c>
      <c r="G152" s="29" t="s">
        <v>251</v>
      </c>
      <c r="H152" s="32" t="s">
        <v>41</v>
      </c>
      <c r="I152" s="21" t="s">
        <v>252</v>
      </c>
    </row>
    <row r="153" spans="1:9" ht="62.25" customHeight="1" x14ac:dyDescent="0.2">
      <c r="A153" s="47"/>
      <c r="B153" s="49"/>
      <c r="C153" s="51"/>
      <c r="D153" s="51"/>
      <c r="E153" s="47"/>
      <c r="F153" s="22">
        <v>40000</v>
      </c>
      <c r="G153" s="22">
        <v>40000</v>
      </c>
      <c r="H153" s="33" t="s">
        <v>43</v>
      </c>
      <c r="I153" s="24" t="s">
        <v>162</v>
      </c>
    </row>
    <row r="154" spans="1:9" ht="33" customHeight="1" x14ac:dyDescent="0.2">
      <c r="A154" s="46">
        <f t="shared" si="2"/>
        <v>73</v>
      </c>
      <c r="B154" s="48" t="s">
        <v>253</v>
      </c>
      <c r="C154" s="50">
        <v>10272</v>
      </c>
      <c r="D154" s="50">
        <v>10272</v>
      </c>
      <c r="E154" s="46" t="s">
        <v>39</v>
      </c>
      <c r="F154" s="29" t="s">
        <v>254</v>
      </c>
      <c r="G154" s="29" t="s">
        <v>254</v>
      </c>
      <c r="H154" s="32" t="s">
        <v>41</v>
      </c>
      <c r="I154" s="21" t="s">
        <v>255</v>
      </c>
    </row>
    <row r="155" spans="1:9" ht="33" customHeight="1" x14ac:dyDescent="0.2">
      <c r="A155" s="47"/>
      <c r="B155" s="49"/>
      <c r="C155" s="51"/>
      <c r="D155" s="51"/>
      <c r="E155" s="47"/>
      <c r="F155" s="22">
        <v>10272</v>
      </c>
      <c r="G155" s="22">
        <v>10272</v>
      </c>
      <c r="H155" s="33" t="s">
        <v>43</v>
      </c>
      <c r="I155" s="24" t="s">
        <v>36</v>
      </c>
    </row>
    <row r="156" spans="1:9" ht="33" customHeight="1" x14ac:dyDescent="0.2">
      <c r="A156" s="46">
        <f t="shared" si="2"/>
        <v>74</v>
      </c>
      <c r="B156" s="48" t="s">
        <v>256</v>
      </c>
      <c r="C156" s="50">
        <v>15200</v>
      </c>
      <c r="D156" s="50">
        <v>15200</v>
      </c>
      <c r="E156" s="46" t="s">
        <v>39</v>
      </c>
      <c r="F156" s="29" t="s">
        <v>257</v>
      </c>
      <c r="G156" s="29" t="s">
        <v>257</v>
      </c>
      <c r="H156" s="32" t="s">
        <v>41</v>
      </c>
      <c r="I156" s="21" t="s">
        <v>258</v>
      </c>
    </row>
    <row r="157" spans="1:9" ht="33" customHeight="1" x14ac:dyDescent="0.2">
      <c r="A157" s="47"/>
      <c r="B157" s="49"/>
      <c r="C157" s="51"/>
      <c r="D157" s="51"/>
      <c r="E157" s="47"/>
      <c r="F157" s="22">
        <v>15200</v>
      </c>
      <c r="G157" s="22">
        <v>15200</v>
      </c>
      <c r="H157" s="33" t="s">
        <v>43</v>
      </c>
      <c r="I157" s="24" t="s">
        <v>66</v>
      </c>
    </row>
    <row r="158" spans="1:9" ht="33" customHeight="1" x14ac:dyDescent="0.2">
      <c r="A158" s="46">
        <f t="shared" si="2"/>
        <v>75</v>
      </c>
      <c r="B158" s="48" t="s">
        <v>259</v>
      </c>
      <c r="C158" s="50">
        <v>12989.8</v>
      </c>
      <c r="D158" s="50">
        <v>12989.8</v>
      </c>
      <c r="E158" s="46" t="s">
        <v>39</v>
      </c>
      <c r="F158" s="29" t="s">
        <v>260</v>
      </c>
      <c r="G158" s="29" t="s">
        <v>260</v>
      </c>
      <c r="H158" s="32" t="s">
        <v>41</v>
      </c>
      <c r="I158" s="21" t="s">
        <v>261</v>
      </c>
    </row>
    <row r="159" spans="1:9" ht="55.5" customHeight="1" x14ac:dyDescent="0.2">
      <c r="A159" s="47"/>
      <c r="B159" s="49"/>
      <c r="C159" s="51"/>
      <c r="D159" s="51"/>
      <c r="E159" s="47"/>
      <c r="F159" s="22">
        <v>12989.8</v>
      </c>
      <c r="G159" s="22">
        <v>12989.8</v>
      </c>
      <c r="H159" s="33" t="s">
        <v>43</v>
      </c>
      <c r="I159" s="24" t="s">
        <v>48</v>
      </c>
    </row>
    <row r="160" spans="1:9" ht="33" customHeight="1" x14ac:dyDescent="0.2">
      <c r="A160" s="46">
        <f t="shared" si="2"/>
        <v>76</v>
      </c>
      <c r="B160" s="48" t="s">
        <v>262</v>
      </c>
      <c r="C160" s="50">
        <v>500000</v>
      </c>
      <c r="D160" s="50">
        <v>500000</v>
      </c>
      <c r="E160" s="46" t="s">
        <v>39</v>
      </c>
      <c r="F160" s="29" t="s">
        <v>263</v>
      </c>
      <c r="G160" s="29" t="s">
        <v>263</v>
      </c>
      <c r="H160" s="32" t="s">
        <v>41</v>
      </c>
      <c r="I160" s="21" t="s">
        <v>264</v>
      </c>
    </row>
    <row r="161" spans="1:9" ht="48.75" customHeight="1" x14ac:dyDescent="0.2">
      <c r="A161" s="47"/>
      <c r="B161" s="49"/>
      <c r="C161" s="51"/>
      <c r="D161" s="51"/>
      <c r="E161" s="47"/>
      <c r="F161" s="22">
        <v>500000</v>
      </c>
      <c r="G161" s="22">
        <v>500000</v>
      </c>
      <c r="H161" s="33" t="s">
        <v>43</v>
      </c>
      <c r="I161" s="24" t="s">
        <v>36</v>
      </c>
    </row>
    <row r="162" spans="1:9" ht="35.25" customHeight="1" x14ac:dyDescent="0.2">
      <c r="A162" s="46">
        <f t="shared" si="2"/>
        <v>77</v>
      </c>
      <c r="B162" s="48" t="s">
        <v>243</v>
      </c>
      <c r="C162" s="50">
        <v>7575</v>
      </c>
      <c r="D162" s="50">
        <v>7575</v>
      </c>
      <c r="E162" s="46" t="s">
        <v>39</v>
      </c>
      <c r="F162" s="29" t="s">
        <v>265</v>
      </c>
      <c r="G162" s="29" t="s">
        <v>265</v>
      </c>
      <c r="H162" s="32" t="s">
        <v>41</v>
      </c>
      <c r="I162" s="21" t="s">
        <v>266</v>
      </c>
    </row>
    <row r="163" spans="1:9" ht="35.25" customHeight="1" x14ac:dyDescent="0.2">
      <c r="A163" s="47"/>
      <c r="B163" s="49"/>
      <c r="C163" s="51"/>
      <c r="D163" s="51"/>
      <c r="E163" s="47"/>
      <c r="F163" s="22">
        <v>7575</v>
      </c>
      <c r="G163" s="22">
        <v>7575</v>
      </c>
      <c r="H163" s="33" t="s">
        <v>43</v>
      </c>
      <c r="I163" s="24" t="s">
        <v>170</v>
      </c>
    </row>
    <row r="164" spans="1:9" ht="35.25" customHeight="1" x14ac:dyDescent="0.2">
      <c r="A164" s="46">
        <f t="shared" si="2"/>
        <v>78</v>
      </c>
      <c r="B164" s="48" t="s">
        <v>267</v>
      </c>
      <c r="C164" s="50">
        <v>5580</v>
      </c>
      <c r="D164" s="50">
        <v>5580</v>
      </c>
      <c r="E164" s="46" t="s">
        <v>39</v>
      </c>
      <c r="F164" s="29" t="s">
        <v>265</v>
      </c>
      <c r="G164" s="29" t="s">
        <v>265</v>
      </c>
      <c r="H164" s="32" t="s">
        <v>41</v>
      </c>
      <c r="I164" s="21" t="s">
        <v>268</v>
      </c>
    </row>
    <row r="165" spans="1:9" ht="35.25" customHeight="1" x14ac:dyDescent="0.2">
      <c r="A165" s="47"/>
      <c r="B165" s="49"/>
      <c r="C165" s="51"/>
      <c r="D165" s="51"/>
      <c r="E165" s="47"/>
      <c r="F165" s="22">
        <v>5580</v>
      </c>
      <c r="G165" s="22">
        <v>5580</v>
      </c>
      <c r="H165" s="33" t="s">
        <v>43</v>
      </c>
      <c r="I165" s="24" t="s">
        <v>170</v>
      </c>
    </row>
    <row r="166" spans="1:9" ht="34.5" customHeight="1" x14ac:dyDescent="0.2">
      <c r="A166" s="46">
        <f t="shared" si="2"/>
        <v>79</v>
      </c>
      <c r="B166" s="48" t="s">
        <v>269</v>
      </c>
      <c r="C166" s="50">
        <v>13451</v>
      </c>
      <c r="D166" s="50">
        <v>13451</v>
      </c>
      <c r="E166" s="46" t="s">
        <v>39</v>
      </c>
      <c r="F166" s="29" t="s">
        <v>270</v>
      </c>
      <c r="G166" s="29" t="s">
        <v>270</v>
      </c>
      <c r="H166" s="32" t="s">
        <v>41</v>
      </c>
      <c r="I166" s="21" t="s">
        <v>271</v>
      </c>
    </row>
    <row r="167" spans="1:9" ht="34.5" customHeight="1" x14ac:dyDescent="0.2">
      <c r="A167" s="47"/>
      <c r="B167" s="49"/>
      <c r="C167" s="51"/>
      <c r="D167" s="51"/>
      <c r="E167" s="47"/>
      <c r="F167" s="22">
        <v>13451</v>
      </c>
      <c r="G167" s="22">
        <v>13451</v>
      </c>
      <c r="H167" s="33" t="s">
        <v>43</v>
      </c>
      <c r="I167" s="24" t="s">
        <v>25</v>
      </c>
    </row>
    <row r="168" spans="1:9" ht="34.5" customHeight="1" x14ac:dyDescent="0.2">
      <c r="A168" s="46">
        <f t="shared" si="2"/>
        <v>80</v>
      </c>
      <c r="B168" s="48" t="s">
        <v>269</v>
      </c>
      <c r="C168" s="50">
        <v>37742</v>
      </c>
      <c r="D168" s="50">
        <v>37742</v>
      </c>
      <c r="E168" s="46" t="s">
        <v>39</v>
      </c>
      <c r="F168" s="29" t="s">
        <v>270</v>
      </c>
      <c r="G168" s="29" t="s">
        <v>270</v>
      </c>
      <c r="H168" s="32" t="s">
        <v>41</v>
      </c>
      <c r="I168" s="21" t="s">
        <v>272</v>
      </c>
    </row>
    <row r="169" spans="1:9" ht="34.5" customHeight="1" x14ac:dyDescent="0.2">
      <c r="A169" s="47"/>
      <c r="B169" s="49"/>
      <c r="C169" s="51"/>
      <c r="D169" s="51"/>
      <c r="E169" s="47"/>
      <c r="F169" s="22">
        <v>37742</v>
      </c>
      <c r="G169" s="22">
        <v>37742</v>
      </c>
      <c r="H169" s="33" t="s">
        <v>43</v>
      </c>
      <c r="I169" s="24" t="s">
        <v>48</v>
      </c>
    </row>
    <row r="170" spans="1:9" ht="34.5" customHeight="1" x14ac:dyDescent="0.2">
      <c r="A170" s="46">
        <f t="shared" si="2"/>
        <v>81</v>
      </c>
      <c r="B170" s="48" t="s">
        <v>269</v>
      </c>
      <c r="C170" s="50">
        <v>34360</v>
      </c>
      <c r="D170" s="50">
        <v>34360</v>
      </c>
      <c r="E170" s="46" t="s">
        <v>39</v>
      </c>
      <c r="F170" s="29" t="s">
        <v>270</v>
      </c>
      <c r="G170" s="29" t="s">
        <v>270</v>
      </c>
      <c r="H170" s="32" t="s">
        <v>41</v>
      </c>
      <c r="I170" s="21" t="s">
        <v>273</v>
      </c>
    </row>
    <row r="171" spans="1:9" ht="34.5" customHeight="1" x14ac:dyDescent="0.2">
      <c r="A171" s="47"/>
      <c r="B171" s="49"/>
      <c r="C171" s="51"/>
      <c r="D171" s="51"/>
      <c r="E171" s="47"/>
      <c r="F171" s="22">
        <v>34360</v>
      </c>
      <c r="G171" s="22">
        <v>34360</v>
      </c>
      <c r="H171" s="33" t="s">
        <v>43</v>
      </c>
      <c r="I171" s="24" t="s">
        <v>56</v>
      </c>
    </row>
    <row r="172" spans="1:9" ht="37.5" customHeight="1" x14ac:dyDescent="0.2">
      <c r="A172" s="46">
        <f t="shared" si="2"/>
        <v>82</v>
      </c>
      <c r="B172" s="48" t="s">
        <v>274</v>
      </c>
      <c r="C172" s="50">
        <v>7067.35</v>
      </c>
      <c r="D172" s="50">
        <v>7067.35</v>
      </c>
      <c r="E172" s="46" t="s">
        <v>39</v>
      </c>
      <c r="F172" s="29" t="s">
        <v>275</v>
      </c>
      <c r="G172" s="29" t="s">
        <v>275</v>
      </c>
      <c r="H172" s="32" t="s">
        <v>41</v>
      </c>
      <c r="I172" s="21" t="s">
        <v>276</v>
      </c>
    </row>
    <row r="173" spans="1:9" ht="51.75" customHeight="1" x14ac:dyDescent="0.2">
      <c r="A173" s="47"/>
      <c r="B173" s="49"/>
      <c r="C173" s="51"/>
      <c r="D173" s="51"/>
      <c r="E173" s="47"/>
      <c r="F173" s="22">
        <v>7067.35</v>
      </c>
      <c r="G173" s="22">
        <v>7067.35</v>
      </c>
      <c r="H173" s="33" t="s">
        <v>43</v>
      </c>
      <c r="I173" s="24" t="s">
        <v>197</v>
      </c>
    </row>
    <row r="174" spans="1:9" ht="37.5" customHeight="1" x14ac:dyDescent="0.2">
      <c r="A174" s="46">
        <f t="shared" si="2"/>
        <v>83</v>
      </c>
      <c r="B174" s="48" t="s">
        <v>269</v>
      </c>
      <c r="C174" s="50">
        <v>6010</v>
      </c>
      <c r="D174" s="50">
        <v>6010</v>
      </c>
      <c r="E174" s="46" t="s">
        <v>39</v>
      </c>
      <c r="F174" s="29" t="s">
        <v>270</v>
      </c>
      <c r="G174" s="29" t="s">
        <v>270</v>
      </c>
      <c r="H174" s="32" t="s">
        <v>41</v>
      </c>
      <c r="I174" s="21" t="s">
        <v>255</v>
      </c>
    </row>
    <row r="175" spans="1:9" ht="37.5" customHeight="1" x14ac:dyDescent="0.2">
      <c r="A175" s="47"/>
      <c r="B175" s="49"/>
      <c r="C175" s="51"/>
      <c r="D175" s="51"/>
      <c r="E175" s="47"/>
      <c r="F175" s="22">
        <v>6010</v>
      </c>
      <c r="G175" s="22">
        <v>6010</v>
      </c>
      <c r="H175" s="33" t="s">
        <v>43</v>
      </c>
      <c r="I175" s="24" t="s">
        <v>100</v>
      </c>
    </row>
    <row r="176" spans="1:9" ht="39.75" customHeight="1" x14ac:dyDescent="0.2">
      <c r="A176" s="46">
        <f t="shared" si="2"/>
        <v>84</v>
      </c>
      <c r="B176" s="48" t="s">
        <v>269</v>
      </c>
      <c r="C176" s="50">
        <v>9805</v>
      </c>
      <c r="D176" s="50">
        <v>9805</v>
      </c>
      <c r="E176" s="46" t="s">
        <v>39</v>
      </c>
      <c r="F176" s="29" t="s">
        <v>270</v>
      </c>
      <c r="G176" s="29" t="s">
        <v>270</v>
      </c>
      <c r="H176" s="32" t="s">
        <v>41</v>
      </c>
      <c r="I176" s="21" t="s">
        <v>277</v>
      </c>
    </row>
    <row r="177" spans="1:9" ht="39.75" customHeight="1" x14ac:dyDescent="0.2">
      <c r="A177" s="47"/>
      <c r="B177" s="49"/>
      <c r="C177" s="51"/>
      <c r="D177" s="51"/>
      <c r="E177" s="47"/>
      <c r="F177" s="22">
        <v>9805</v>
      </c>
      <c r="G177" s="22">
        <v>9805</v>
      </c>
      <c r="H177" s="33" t="s">
        <v>43</v>
      </c>
      <c r="I177" s="24" t="s">
        <v>66</v>
      </c>
    </row>
    <row r="178" spans="1:9" ht="36.75" customHeight="1" x14ac:dyDescent="0.2">
      <c r="A178" s="46">
        <f t="shared" ref="A178:A202" si="3">+A176+1</f>
        <v>85</v>
      </c>
      <c r="B178" s="48" t="s">
        <v>278</v>
      </c>
      <c r="C178" s="50">
        <v>75534</v>
      </c>
      <c r="D178" s="50">
        <v>75534</v>
      </c>
      <c r="E178" s="46" t="s">
        <v>39</v>
      </c>
      <c r="F178" s="29" t="s">
        <v>279</v>
      </c>
      <c r="G178" s="29" t="s">
        <v>279</v>
      </c>
      <c r="H178" s="32" t="s">
        <v>41</v>
      </c>
      <c r="I178" s="21" t="s">
        <v>280</v>
      </c>
    </row>
    <row r="179" spans="1:9" ht="36.75" customHeight="1" x14ac:dyDescent="0.2">
      <c r="A179" s="47"/>
      <c r="B179" s="49"/>
      <c r="C179" s="51"/>
      <c r="D179" s="51"/>
      <c r="E179" s="47"/>
      <c r="F179" s="22">
        <v>75534</v>
      </c>
      <c r="G179" s="22">
        <v>75534</v>
      </c>
      <c r="H179" s="33" t="s">
        <v>43</v>
      </c>
      <c r="I179" s="24" t="s">
        <v>131</v>
      </c>
    </row>
    <row r="180" spans="1:9" ht="36.75" customHeight="1" x14ac:dyDescent="0.2">
      <c r="A180" s="46">
        <f t="shared" si="3"/>
        <v>86</v>
      </c>
      <c r="B180" s="48" t="s">
        <v>281</v>
      </c>
      <c r="C180" s="50">
        <v>7800</v>
      </c>
      <c r="D180" s="50">
        <v>7800</v>
      </c>
      <c r="E180" s="46" t="s">
        <v>39</v>
      </c>
      <c r="F180" s="29" t="s">
        <v>282</v>
      </c>
      <c r="G180" s="29" t="s">
        <v>282</v>
      </c>
      <c r="H180" s="32" t="s">
        <v>41</v>
      </c>
      <c r="I180" s="21" t="s">
        <v>283</v>
      </c>
    </row>
    <row r="181" spans="1:9" ht="36.75" customHeight="1" x14ac:dyDescent="0.2">
      <c r="A181" s="47"/>
      <c r="B181" s="49"/>
      <c r="C181" s="51"/>
      <c r="D181" s="51"/>
      <c r="E181" s="47"/>
      <c r="F181" s="22">
        <v>7800</v>
      </c>
      <c r="G181" s="22">
        <v>7800</v>
      </c>
      <c r="H181" s="33" t="s">
        <v>43</v>
      </c>
      <c r="I181" s="24" t="s">
        <v>170</v>
      </c>
    </row>
    <row r="182" spans="1:9" ht="64.5" customHeight="1" x14ac:dyDescent="0.2">
      <c r="A182" s="46">
        <f t="shared" si="3"/>
        <v>87</v>
      </c>
      <c r="B182" s="48" t="s">
        <v>284</v>
      </c>
      <c r="C182" s="50">
        <v>270000</v>
      </c>
      <c r="D182" s="50">
        <v>270000</v>
      </c>
      <c r="E182" s="46" t="s">
        <v>39</v>
      </c>
      <c r="F182" s="29" t="s">
        <v>285</v>
      </c>
      <c r="G182" s="29" t="s">
        <v>285</v>
      </c>
      <c r="H182" s="32" t="s">
        <v>41</v>
      </c>
      <c r="I182" s="21" t="s">
        <v>286</v>
      </c>
    </row>
    <row r="183" spans="1:9" ht="64.5" customHeight="1" x14ac:dyDescent="0.2">
      <c r="A183" s="47"/>
      <c r="B183" s="49"/>
      <c r="C183" s="51"/>
      <c r="D183" s="51"/>
      <c r="E183" s="47"/>
      <c r="F183" s="22">
        <v>270000</v>
      </c>
      <c r="G183" s="22">
        <v>270000</v>
      </c>
      <c r="H183" s="33" t="s">
        <v>43</v>
      </c>
      <c r="I183" s="24" t="s">
        <v>100</v>
      </c>
    </row>
    <row r="184" spans="1:9" ht="64.5" customHeight="1" x14ac:dyDescent="0.2">
      <c r="A184" s="46">
        <f t="shared" si="3"/>
        <v>88</v>
      </c>
      <c r="B184" s="48" t="s">
        <v>287</v>
      </c>
      <c r="C184" s="50">
        <v>494000</v>
      </c>
      <c r="D184" s="50">
        <v>494000</v>
      </c>
      <c r="E184" s="46" t="s">
        <v>39</v>
      </c>
      <c r="F184" s="29" t="s">
        <v>288</v>
      </c>
      <c r="G184" s="29" t="s">
        <v>288</v>
      </c>
      <c r="H184" s="32" t="s">
        <v>41</v>
      </c>
      <c r="I184" s="21" t="s">
        <v>289</v>
      </c>
    </row>
    <row r="185" spans="1:9" ht="64.5" customHeight="1" x14ac:dyDescent="0.2">
      <c r="A185" s="47"/>
      <c r="B185" s="49"/>
      <c r="C185" s="51"/>
      <c r="D185" s="51"/>
      <c r="E185" s="47"/>
      <c r="F185" s="22">
        <v>494000</v>
      </c>
      <c r="G185" s="22">
        <v>494000</v>
      </c>
      <c r="H185" s="33" t="s">
        <v>43</v>
      </c>
      <c r="I185" s="24" t="s">
        <v>100</v>
      </c>
    </row>
    <row r="186" spans="1:9" ht="42" customHeight="1" x14ac:dyDescent="0.2">
      <c r="A186" s="46">
        <f t="shared" si="3"/>
        <v>89</v>
      </c>
      <c r="B186" s="48" t="s">
        <v>290</v>
      </c>
      <c r="C186" s="50">
        <v>7000</v>
      </c>
      <c r="D186" s="50">
        <v>7000</v>
      </c>
      <c r="E186" s="46" t="s">
        <v>39</v>
      </c>
      <c r="F186" s="29" t="s">
        <v>291</v>
      </c>
      <c r="G186" s="29" t="s">
        <v>291</v>
      </c>
      <c r="H186" s="32" t="s">
        <v>41</v>
      </c>
      <c r="I186" s="21" t="s">
        <v>292</v>
      </c>
    </row>
    <row r="187" spans="1:9" ht="42" customHeight="1" x14ac:dyDescent="0.2">
      <c r="A187" s="47"/>
      <c r="B187" s="49"/>
      <c r="C187" s="51"/>
      <c r="D187" s="51"/>
      <c r="E187" s="47"/>
      <c r="F187" s="22">
        <v>7000</v>
      </c>
      <c r="G187" s="22">
        <v>7000</v>
      </c>
      <c r="H187" s="33" t="s">
        <v>43</v>
      </c>
      <c r="I187" s="24" t="s">
        <v>131</v>
      </c>
    </row>
    <row r="188" spans="1:9" ht="37.5" customHeight="1" x14ac:dyDescent="0.2">
      <c r="A188" s="46">
        <f t="shared" si="3"/>
        <v>90</v>
      </c>
      <c r="B188" s="48" t="s">
        <v>293</v>
      </c>
      <c r="C188" s="50">
        <v>777000</v>
      </c>
      <c r="D188" s="50">
        <v>777000</v>
      </c>
      <c r="E188" s="46" t="s">
        <v>39</v>
      </c>
      <c r="F188" s="29" t="s">
        <v>294</v>
      </c>
      <c r="G188" s="29" t="s">
        <v>294</v>
      </c>
      <c r="H188" s="32" t="s">
        <v>41</v>
      </c>
      <c r="I188" s="21" t="s">
        <v>295</v>
      </c>
    </row>
    <row r="189" spans="1:9" ht="37.5" customHeight="1" x14ac:dyDescent="0.2">
      <c r="A189" s="47"/>
      <c r="B189" s="49"/>
      <c r="C189" s="51"/>
      <c r="D189" s="51"/>
      <c r="E189" s="47"/>
      <c r="F189" s="22">
        <v>770000</v>
      </c>
      <c r="G189" s="22">
        <v>770000</v>
      </c>
      <c r="H189" s="33" t="s">
        <v>43</v>
      </c>
      <c r="I189" s="24" t="s">
        <v>48</v>
      </c>
    </row>
    <row r="190" spans="1:9" ht="74.25" customHeight="1" x14ac:dyDescent="0.2">
      <c r="A190" s="46">
        <f t="shared" si="3"/>
        <v>91</v>
      </c>
      <c r="B190" s="48" t="s">
        <v>296</v>
      </c>
      <c r="C190" s="50">
        <v>10000</v>
      </c>
      <c r="D190" s="50">
        <v>10000</v>
      </c>
      <c r="E190" s="46" t="s">
        <v>39</v>
      </c>
      <c r="F190" s="29" t="s">
        <v>297</v>
      </c>
      <c r="G190" s="29" t="s">
        <v>297</v>
      </c>
      <c r="H190" s="32" t="s">
        <v>41</v>
      </c>
      <c r="I190" s="21" t="s">
        <v>298</v>
      </c>
    </row>
    <row r="191" spans="1:9" ht="74.25" customHeight="1" x14ac:dyDescent="0.2">
      <c r="A191" s="47"/>
      <c r="B191" s="49"/>
      <c r="C191" s="51"/>
      <c r="D191" s="51"/>
      <c r="E191" s="47"/>
      <c r="F191" s="22">
        <v>10000</v>
      </c>
      <c r="G191" s="22">
        <v>10000</v>
      </c>
      <c r="H191" s="33" t="s">
        <v>43</v>
      </c>
      <c r="I191" s="24" t="s">
        <v>100</v>
      </c>
    </row>
    <row r="192" spans="1:9" ht="37.5" customHeight="1" x14ac:dyDescent="0.2">
      <c r="A192" s="46">
        <f t="shared" si="3"/>
        <v>92</v>
      </c>
      <c r="B192" s="48" t="s">
        <v>299</v>
      </c>
      <c r="C192" s="50">
        <v>43870</v>
      </c>
      <c r="D192" s="50">
        <v>43870</v>
      </c>
      <c r="E192" s="46" t="s">
        <v>39</v>
      </c>
      <c r="F192" s="29" t="s">
        <v>300</v>
      </c>
      <c r="G192" s="29" t="s">
        <v>300</v>
      </c>
      <c r="H192" s="32" t="s">
        <v>41</v>
      </c>
      <c r="I192" s="21" t="s">
        <v>301</v>
      </c>
    </row>
    <row r="193" spans="1:9" ht="37.5" customHeight="1" x14ac:dyDescent="0.2">
      <c r="A193" s="47"/>
      <c r="B193" s="49"/>
      <c r="C193" s="51"/>
      <c r="D193" s="51"/>
      <c r="E193" s="47"/>
      <c r="F193" s="22">
        <v>43870</v>
      </c>
      <c r="G193" s="22">
        <v>43870</v>
      </c>
      <c r="H193" s="33" t="s">
        <v>43</v>
      </c>
      <c r="I193" s="24" t="s">
        <v>100</v>
      </c>
    </row>
    <row r="194" spans="1:9" ht="37.5" customHeight="1" x14ac:dyDescent="0.2">
      <c r="A194" s="46">
        <f t="shared" si="3"/>
        <v>93</v>
      </c>
      <c r="B194" s="48" t="s">
        <v>302</v>
      </c>
      <c r="C194" s="50">
        <v>22950</v>
      </c>
      <c r="D194" s="50">
        <v>22950</v>
      </c>
      <c r="E194" s="46" t="s">
        <v>39</v>
      </c>
      <c r="F194" s="29" t="s">
        <v>300</v>
      </c>
      <c r="G194" s="29" t="s">
        <v>300</v>
      </c>
      <c r="H194" s="32" t="s">
        <v>41</v>
      </c>
      <c r="I194" s="21" t="s">
        <v>303</v>
      </c>
    </row>
    <row r="195" spans="1:9" ht="37.5" customHeight="1" x14ac:dyDescent="0.2">
      <c r="A195" s="47"/>
      <c r="B195" s="49"/>
      <c r="C195" s="51"/>
      <c r="D195" s="51"/>
      <c r="E195" s="47"/>
      <c r="F195" s="22">
        <v>22950</v>
      </c>
      <c r="G195" s="22">
        <v>22950</v>
      </c>
      <c r="H195" s="33" t="s">
        <v>43</v>
      </c>
      <c r="I195" s="24" t="s">
        <v>100</v>
      </c>
    </row>
    <row r="196" spans="1:9" ht="37.5" customHeight="1" x14ac:dyDescent="0.2">
      <c r="A196" s="46">
        <f t="shared" si="3"/>
        <v>94</v>
      </c>
      <c r="B196" s="48" t="s">
        <v>304</v>
      </c>
      <c r="C196" s="50">
        <v>21625</v>
      </c>
      <c r="D196" s="50">
        <v>21625</v>
      </c>
      <c r="E196" s="46" t="s">
        <v>39</v>
      </c>
      <c r="F196" s="29" t="s">
        <v>61</v>
      </c>
      <c r="G196" s="29" t="s">
        <v>61</v>
      </c>
      <c r="H196" s="32" t="s">
        <v>41</v>
      </c>
      <c r="I196" s="21" t="s">
        <v>305</v>
      </c>
    </row>
    <row r="197" spans="1:9" ht="65.25" customHeight="1" x14ac:dyDescent="0.2">
      <c r="A197" s="47"/>
      <c r="B197" s="49"/>
      <c r="C197" s="51"/>
      <c r="D197" s="51"/>
      <c r="E197" s="47"/>
      <c r="F197" s="22">
        <v>21625</v>
      </c>
      <c r="G197" s="22">
        <v>21625</v>
      </c>
      <c r="H197" s="33" t="s">
        <v>43</v>
      </c>
      <c r="I197" s="24" t="s">
        <v>36</v>
      </c>
    </row>
    <row r="198" spans="1:9" ht="57" customHeight="1" x14ac:dyDescent="0.2">
      <c r="A198" s="46">
        <f t="shared" si="3"/>
        <v>95</v>
      </c>
      <c r="B198" s="48" t="s">
        <v>306</v>
      </c>
      <c r="C198" s="50">
        <v>15740</v>
      </c>
      <c r="D198" s="50">
        <v>15740</v>
      </c>
      <c r="E198" s="46" t="s">
        <v>39</v>
      </c>
      <c r="F198" s="29" t="s">
        <v>307</v>
      </c>
      <c r="G198" s="29" t="s">
        <v>307</v>
      </c>
      <c r="H198" s="32" t="s">
        <v>41</v>
      </c>
      <c r="I198" s="21" t="s">
        <v>308</v>
      </c>
    </row>
    <row r="199" spans="1:9" ht="74.25" customHeight="1" x14ac:dyDescent="0.2">
      <c r="A199" s="47"/>
      <c r="B199" s="49"/>
      <c r="C199" s="51"/>
      <c r="D199" s="51"/>
      <c r="E199" s="47"/>
      <c r="F199" s="22">
        <v>15740</v>
      </c>
      <c r="G199" s="22">
        <v>15740</v>
      </c>
      <c r="H199" s="33" t="s">
        <v>43</v>
      </c>
      <c r="I199" s="24" t="s">
        <v>36</v>
      </c>
    </row>
    <row r="200" spans="1:9" ht="46.5" customHeight="1" x14ac:dyDescent="0.2">
      <c r="A200" s="46">
        <f t="shared" si="3"/>
        <v>96</v>
      </c>
      <c r="B200" s="48" t="s">
        <v>309</v>
      </c>
      <c r="C200" s="50">
        <v>19260</v>
      </c>
      <c r="D200" s="50">
        <v>19260</v>
      </c>
      <c r="E200" s="46" t="s">
        <v>39</v>
      </c>
      <c r="F200" s="29" t="s">
        <v>310</v>
      </c>
      <c r="G200" s="29" t="s">
        <v>310</v>
      </c>
      <c r="H200" s="32" t="s">
        <v>41</v>
      </c>
      <c r="I200" s="21" t="s">
        <v>311</v>
      </c>
    </row>
    <row r="201" spans="1:9" ht="46.5" customHeight="1" x14ac:dyDescent="0.2">
      <c r="A201" s="47"/>
      <c r="B201" s="49"/>
      <c r="C201" s="51"/>
      <c r="D201" s="51"/>
      <c r="E201" s="47"/>
      <c r="F201" s="22">
        <v>19260</v>
      </c>
      <c r="G201" s="22">
        <v>19260</v>
      </c>
      <c r="H201" s="33" t="s">
        <v>43</v>
      </c>
      <c r="I201" s="24" t="s">
        <v>72</v>
      </c>
    </row>
    <row r="202" spans="1:9" ht="46.5" customHeight="1" x14ac:dyDescent="0.2">
      <c r="A202" s="46">
        <f t="shared" si="3"/>
        <v>97</v>
      </c>
      <c r="B202" s="48" t="s">
        <v>312</v>
      </c>
      <c r="C202" s="50">
        <v>46721.55</v>
      </c>
      <c r="D202" s="50">
        <v>46721.55</v>
      </c>
      <c r="E202" s="46" t="s">
        <v>39</v>
      </c>
      <c r="F202" s="29" t="s">
        <v>313</v>
      </c>
      <c r="G202" s="29" t="s">
        <v>313</v>
      </c>
      <c r="H202" s="32" t="s">
        <v>41</v>
      </c>
      <c r="I202" s="21" t="s">
        <v>314</v>
      </c>
    </row>
    <row r="203" spans="1:9" ht="46.5" customHeight="1" x14ac:dyDescent="0.2">
      <c r="A203" s="47"/>
      <c r="B203" s="49"/>
      <c r="C203" s="51"/>
      <c r="D203" s="51"/>
      <c r="E203" s="47"/>
      <c r="F203" s="22">
        <v>46721.55</v>
      </c>
      <c r="G203" s="22">
        <v>46721.55</v>
      </c>
      <c r="H203" s="33" t="s">
        <v>43</v>
      </c>
      <c r="I203" s="24" t="s">
        <v>56</v>
      </c>
    </row>
    <row r="204" spans="1:9" ht="46.5" customHeight="1" x14ac:dyDescent="0.2">
      <c r="A204" s="46">
        <f t="shared" ref="A204:A218" si="4">+A202+1</f>
        <v>98</v>
      </c>
      <c r="B204" s="48" t="s">
        <v>312</v>
      </c>
      <c r="C204" s="50">
        <v>31030</v>
      </c>
      <c r="D204" s="50">
        <v>31030</v>
      </c>
      <c r="E204" s="46" t="s">
        <v>39</v>
      </c>
      <c r="F204" s="29" t="s">
        <v>315</v>
      </c>
      <c r="G204" s="29" t="s">
        <v>315</v>
      </c>
      <c r="H204" s="32" t="s">
        <v>41</v>
      </c>
      <c r="I204" s="21" t="s">
        <v>316</v>
      </c>
    </row>
    <row r="205" spans="1:9" ht="46.5" customHeight="1" x14ac:dyDescent="0.2">
      <c r="A205" s="47"/>
      <c r="B205" s="49"/>
      <c r="C205" s="51"/>
      <c r="D205" s="51"/>
      <c r="E205" s="47"/>
      <c r="F205" s="22">
        <v>31030</v>
      </c>
      <c r="G205" s="22">
        <v>31030</v>
      </c>
      <c r="H205" s="33" t="s">
        <v>43</v>
      </c>
      <c r="I205" s="24" t="s">
        <v>116</v>
      </c>
    </row>
    <row r="206" spans="1:9" ht="46.5" customHeight="1" x14ac:dyDescent="0.2">
      <c r="A206" s="46">
        <f t="shared" si="4"/>
        <v>99</v>
      </c>
      <c r="B206" s="48" t="s">
        <v>317</v>
      </c>
      <c r="C206" s="50">
        <v>9950</v>
      </c>
      <c r="D206" s="50">
        <v>9950</v>
      </c>
      <c r="E206" s="46" t="s">
        <v>39</v>
      </c>
      <c r="F206" s="29" t="s">
        <v>318</v>
      </c>
      <c r="G206" s="29" t="s">
        <v>318</v>
      </c>
      <c r="H206" s="32" t="s">
        <v>41</v>
      </c>
      <c r="I206" s="21" t="s">
        <v>319</v>
      </c>
    </row>
    <row r="207" spans="1:9" ht="46.5" customHeight="1" x14ac:dyDescent="0.2">
      <c r="A207" s="47"/>
      <c r="B207" s="49"/>
      <c r="C207" s="51"/>
      <c r="D207" s="51"/>
      <c r="E207" s="47"/>
      <c r="F207" s="22">
        <v>9950</v>
      </c>
      <c r="G207" s="22">
        <v>9950</v>
      </c>
      <c r="H207" s="33" t="s">
        <v>43</v>
      </c>
      <c r="I207" s="24" t="s">
        <v>100</v>
      </c>
    </row>
    <row r="208" spans="1:9" ht="40.5" customHeight="1" x14ac:dyDescent="0.2">
      <c r="A208" s="46">
        <f t="shared" si="4"/>
        <v>100</v>
      </c>
      <c r="B208" s="48" t="s">
        <v>320</v>
      </c>
      <c r="C208" s="50">
        <v>16380</v>
      </c>
      <c r="D208" s="50">
        <v>16380</v>
      </c>
      <c r="E208" s="46" t="s">
        <v>39</v>
      </c>
      <c r="F208" s="29" t="s">
        <v>318</v>
      </c>
      <c r="G208" s="29" t="s">
        <v>318</v>
      </c>
      <c r="H208" s="32" t="s">
        <v>41</v>
      </c>
      <c r="I208" s="21" t="s">
        <v>321</v>
      </c>
    </row>
    <row r="209" spans="1:9" ht="40.5" customHeight="1" x14ac:dyDescent="0.2">
      <c r="A209" s="47"/>
      <c r="B209" s="49"/>
      <c r="C209" s="51"/>
      <c r="D209" s="51"/>
      <c r="E209" s="47"/>
      <c r="F209" s="22">
        <v>16380</v>
      </c>
      <c r="G209" s="22">
        <v>16380</v>
      </c>
      <c r="H209" s="33" t="s">
        <v>43</v>
      </c>
      <c r="I209" s="24" t="s">
        <v>63</v>
      </c>
    </row>
    <row r="210" spans="1:9" ht="40.5" customHeight="1" x14ac:dyDescent="0.2">
      <c r="A210" s="46">
        <f t="shared" si="4"/>
        <v>101</v>
      </c>
      <c r="B210" s="48" t="s">
        <v>322</v>
      </c>
      <c r="C210" s="50">
        <v>26027.75</v>
      </c>
      <c r="D210" s="50">
        <v>26027.75</v>
      </c>
      <c r="E210" s="46" t="s">
        <v>39</v>
      </c>
      <c r="F210" s="29" t="s">
        <v>323</v>
      </c>
      <c r="G210" s="29" t="s">
        <v>323</v>
      </c>
      <c r="H210" s="32" t="s">
        <v>41</v>
      </c>
      <c r="I210" s="21" t="s">
        <v>324</v>
      </c>
    </row>
    <row r="211" spans="1:9" ht="60.75" customHeight="1" x14ac:dyDescent="0.2">
      <c r="A211" s="47"/>
      <c r="B211" s="49"/>
      <c r="C211" s="51"/>
      <c r="D211" s="51"/>
      <c r="E211" s="47"/>
      <c r="F211" s="22">
        <v>26027.75</v>
      </c>
      <c r="G211" s="22">
        <v>26027.75</v>
      </c>
      <c r="H211" s="33" t="s">
        <v>43</v>
      </c>
      <c r="I211" s="24" t="s">
        <v>63</v>
      </c>
    </row>
    <row r="212" spans="1:9" ht="39.75" customHeight="1" x14ac:dyDescent="0.2">
      <c r="A212" s="46">
        <f t="shared" si="4"/>
        <v>102</v>
      </c>
      <c r="B212" s="48" t="s">
        <v>325</v>
      </c>
      <c r="C212" s="50">
        <v>6620</v>
      </c>
      <c r="D212" s="50">
        <v>6620</v>
      </c>
      <c r="E212" s="46" t="s">
        <v>39</v>
      </c>
      <c r="F212" s="29" t="s">
        <v>326</v>
      </c>
      <c r="G212" s="29" t="s">
        <v>326</v>
      </c>
      <c r="H212" s="32" t="s">
        <v>41</v>
      </c>
      <c r="I212" s="21" t="s">
        <v>327</v>
      </c>
    </row>
    <row r="213" spans="1:9" ht="39.75" customHeight="1" x14ac:dyDescent="0.2">
      <c r="A213" s="47"/>
      <c r="B213" s="49"/>
      <c r="C213" s="51"/>
      <c r="D213" s="51"/>
      <c r="E213" s="47"/>
      <c r="F213" s="22">
        <v>6620</v>
      </c>
      <c r="G213" s="22">
        <v>6620</v>
      </c>
      <c r="H213" s="33" t="s">
        <v>43</v>
      </c>
      <c r="I213" s="24" t="s">
        <v>52</v>
      </c>
    </row>
    <row r="214" spans="1:9" ht="39.75" customHeight="1" x14ac:dyDescent="0.2">
      <c r="A214" s="46">
        <f t="shared" si="4"/>
        <v>103</v>
      </c>
      <c r="B214" s="48" t="s">
        <v>328</v>
      </c>
      <c r="C214" s="50">
        <v>7820</v>
      </c>
      <c r="D214" s="50">
        <v>7820</v>
      </c>
      <c r="E214" s="46" t="s">
        <v>39</v>
      </c>
      <c r="F214" s="29" t="s">
        <v>329</v>
      </c>
      <c r="G214" s="29" t="s">
        <v>329</v>
      </c>
      <c r="H214" s="32" t="s">
        <v>41</v>
      </c>
      <c r="I214" s="21" t="s">
        <v>330</v>
      </c>
    </row>
    <row r="215" spans="1:9" ht="39.75" customHeight="1" x14ac:dyDescent="0.2">
      <c r="A215" s="47"/>
      <c r="B215" s="49"/>
      <c r="C215" s="51"/>
      <c r="D215" s="51"/>
      <c r="E215" s="47"/>
      <c r="F215" s="22">
        <v>7820</v>
      </c>
      <c r="G215" s="22">
        <v>7820</v>
      </c>
      <c r="H215" s="33" t="s">
        <v>43</v>
      </c>
      <c r="I215" s="24" t="s">
        <v>116</v>
      </c>
    </row>
    <row r="216" spans="1:9" ht="33" customHeight="1" x14ac:dyDescent="0.2">
      <c r="A216" s="46">
        <f t="shared" si="4"/>
        <v>104</v>
      </c>
      <c r="B216" s="48" t="s">
        <v>331</v>
      </c>
      <c r="C216" s="50">
        <v>26098</v>
      </c>
      <c r="D216" s="50">
        <v>26098</v>
      </c>
      <c r="E216" s="46" t="s">
        <v>39</v>
      </c>
      <c r="F216" s="29" t="s">
        <v>332</v>
      </c>
      <c r="G216" s="29" t="s">
        <v>332</v>
      </c>
      <c r="H216" s="32" t="s">
        <v>41</v>
      </c>
      <c r="I216" s="21" t="s">
        <v>333</v>
      </c>
    </row>
    <row r="217" spans="1:9" ht="53.25" customHeight="1" x14ac:dyDescent="0.2">
      <c r="A217" s="47"/>
      <c r="B217" s="49"/>
      <c r="C217" s="51"/>
      <c r="D217" s="51"/>
      <c r="E217" s="47"/>
      <c r="F217" s="22">
        <v>26098</v>
      </c>
      <c r="G217" s="22">
        <v>26098</v>
      </c>
      <c r="H217" s="33" t="s">
        <v>43</v>
      </c>
      <c r="I217" s="24" t="s">
        <v>83</v>
      </c>
    </row>
    <row r="218" spans="1:9" ht="33" customHeight="1" x14ac:dyDescent="0.2">
      <c r="A218" s="46">
        <f t="shared" si="4"/>
        <v>105</v>
      </c>
      <c r="B218" s="48" t="s">
        <v>334</v>
      </c>
      <c r="C218" s="50">
        <v>15000</v>
      </c>
      <c r="D218" s="50">
        <v>15000</v>
      </c>
      <c r="E218" s="46" t="s">
        <v>39</v>
      </c>
      <c r="F218" s="29" t="s">
        <v>335</v>
      </c>
      <c r="G218" s="29" t="s">
        <v>335</v>
      </c>
      <c r="H218" s="32" t="s">
        <v>41</v>
      </c>
      <c r="I218" s="21" t="s">
        <v>336</v>
      </c>
    </row>
    <row r="219" spans="1:9" ht="33" customHeight="1" x14ac:dyDescent="0.2">
      <c r="A219" s="47"/>
      <c r="B219" s="49"/>
      <c r="C219" s="51"/>
      <c r="D219" s="51"/>
      <c r="E219" s="47"/>
      <c r="F219" s="22">
        <v>15000</v>
      </c>
      <c r="G219" s="22">
        <v>15000</v>
      </c>
      <c r="H219" s="33" t="s">
        <v>43</v>
      </c>
      <c r="I219" s="24" t="s">
        <v>83</v>
      </c>
    </row>
    <row r="220" spans="1:9" ht="66.75" customHeight="1" x14ac:dyDescent="0.2">
      <c r="A220" s="46">
        <f t="shared" ref="A220:A236" si="5">+A218+1</f>
        <v>106</v>
      </c>
      <c r="B220" s="48" t="s">
        <v>337</v>
      </c>
      <c r="C220" s="50">
        <v>470000</v>
      </c>
      <c r="D220" s="50">
        <v>470000</v>
      </c>
      <c r="E220" s="46" t="s">
        <v>39</v>
      </c>
      <c r="F220" s="29" t="s">
        <v>338</v>
      </c>
      <c r="G220" s="29" t="s">
        <v>338</v>
      </c>
      <c r="H220" s="32" t="s">
        <v>41</v>
      </c>
      <c r="I220" s="21" t="s">
        <v>339</v>
      </c>
    </row>
    <row r="221" spans="1:9" ht="66.75" customHeight="1" x14ac:dyDescent="0.2">
      <c r="A221" s="47"/>
      <c r="B221" s="49"/>
      <c r="C221" s="51"/>
      <c r="D221" s="51"/>
      <c r="E221" s="47"/>
      <c r="F221" s="22">
        <v>470000</v>
      </c>
      <c r="G221" s="22">
        <v>470000</v>
      </c>
      <c r="H221" s="33" t="s">
        <v>43</v>
      </c>
      <c r="I221" s="24" t="s">
        <v>72</v>
      </c>
    </row>
    <row r="222" spans="1:9" ht="66.75" customHeight="1" x14ac:dyDescent="0.2">
      <c r="A222" s="46">
        <f t="shared" si="5"/>
        <v>107</v>
      </c>
      <c r="B222" s="48" t="s">
        <v>340</v>
      </c>
      <c r="C222" s="50">
        <v>80000</v>
      </c>
      <c r="D222" s="50">
        <v>80000</v>
      </c>
      <c r="E222" s="46" t="s">
        <v>39</v>
      </c>
      <c r="F222" s="29" t="s">
        <v>341</v>
      </c>
      <c r="G222" s="29" t="s">
        <v>341</v>
      </c>
      <c r="H222" s="32" t="s">
        <v>41</v>
      </c>
      <c r="I222" s="21" t="s">
        <v>342</v>
      </c>
    </row>
    <row r="223" spans="1:9" ht="66.75" customHeight="1" x14ac:dyDescent="0.2">
      <c r="A223" s="47"/>
      <c r="B223" s="49"/>
      <c r="C223" s="51"/>
      <c r="D223" s="51"/>
      <c r="E223" s="47"/>
      <c r="F223" s="22">
        <v>80000</v>
      </c>
      <c r="G223" s="22">
        <v>80000</v>
      </c>
      <c r="H223" s="33" t="s">
        <v>43</v>
      </c>
      <c r="I223" s="24" t="s">
        <v>36</v>
      </c>
    </row>
    <row r="224" spans="1:9" ht="37.5" customHeight="1" x14ac:dyDescent="0.2">
      <c r="A224" s="46">
        <f t="shared" si="5"/>
        <v>108</v>
      </c>
      <c r="B224" s="48" t="s">
        <v>343</v>
      </c>
      <c r="C224" s="50">
        <v>12840</v>
      </c>
      <c r="D224" s="50">
        <v>12840</v>
      </c>
      <c r="E224" s="46" t="s">
        <v>39</v>
      </c>
      <c r="F224" s="29" t="s">
        <v>344</v>
      </c>
      <c r="G224" s="29" t="s">
        <v>344</v>
      </c>
      <c r="H224" s="32" t="s">
        <v>41</v>
      </c>
      <c r="I224" s="21" t="s">
        <v>345</v>
      </c>
    </row>
    <row r="225" spans="1:9" ht="37.5" customHeight="1" x14ac:dyDescent="0.2">
      <c r="A225" s="47"/>
      <c r="B225" s="49"/>
      <c r="C225" s="51"/>
      <c r="D225" s="51"/>
      <c r="E225" s="47"/>
      <c r="F225" s="22">
        <v>12840</v>
      </c>
      <c r="G225" s="22">
        <v>12840</v>
      </c>
      <c r="H225" s="33" t="s">
        <v>43</v>
      </c>
      <c r="I225" s="24" t="s">
        <v>83</v>
      </c>
    </row>
    <row r="226" spans="1:9" ht="37.5" customHeight="1" x14ac:dyDescent="0.2">
      <c r="A226" s="46">
        <f t="shared" si="5"/>
        <v>109</v>
      </c>
      <c r="B226" s="48" t="s">
        <v>346</v>
      </c>
      <c r="C226" s="50">
        <v>19345</v>
      </c>
      <c r="D226" s="50">
        <v>19345</v>
      </c>
      <c r="E226" s="46" t="s">
        <v>39</v>
      </c>
      <c r="F226" s="29" t="s">
        <v>347</v>
      </c>
      <c r="G226" s="29" t="s">
        <v>347</v>
      </c>
      <c r="H226" s="32" t="s">
        <v>41</v>
      </c>
      <c r="I226" s="21" t="s">
        <v>348</v>
      </c>
    </row>
    <row r="227" spans="1:9" ht="37.5" customHeight="1" x14ac:dyDescent="0.2">
      <c r="A227" s="47"/>
      <c r="B227" s="49"/>
      <c r="C227" s="51"/>
      <c r="D227" s="51"/>
      <c r="E227" s="47"/>
      <c r="F227" s="22">
        <v>19345</v>
      </c>
      <c r="G227" s="22">
        <v>19345</v>
      </c>
      <c r="H227" s="33" t="s">
        <v>43</v>
      </c>
      <c r="I227" s="24" t="s">
        <v>25</v>
      </c>
    </row>
    <row r="228" spans="1:9" ht="37.5" customHeight="1" x14ac:dyDescent="0.2">
      <c r="A228" s="46">
        <f t="shared" si="5"/>
        <v>110</v>
      </c>
      <c r="B228" s="48" t="s">
        <v>346</v>
      </c>
      <c r="C228" s="50">
        <v>9522</v>
      </c>
      <c r="D228" s="50">
        <v>9522</v>
      </c>
      <c r="E228" s="46" t="s">
        <v>39</v>
      </c>
      <c r="F228" s="29" t="s">
        <v>349</v>
      </c>
      <c r="G228" s="29" t="s">
        <v>349</v>
      </c>
      <c r="H228" s="32" t="s">
        <v>41</v>
      </c>
      <c r="I228" s="21" t="s">
        <v>350</v>
      </c>
    </row>
    <row r="229" spans="1:9" ht="37.5" customHeight="1" x14ac:dyDescent="0.2">
      <c r="A229" s="47"/>
      <c r="B229" s="49"/>
      <c r="C229" s="51"/>
      <c r="D229" s="51"/>
      <c r="E229" s="47"/>
      <c r="F229" s="22">
        <v>9522</v>
      </c>
      <c r="G229" s="22">
        <v>9522</v>
      </c>
      <c r="H229" s="33" t="s">
        <v>43</v>
      </c>
      <c r="I229" s="24" t="s">
        <v>116</v>
      </c>
    </row>
    <row r="230" spans="1:9" ht="37.5" customHeight="1" x14ac:dyDescent="0.2">
      <c r="A230" s="46">
        <f t="shared" si="5"/>
        <v>111</v>
      </c>
      <c r="B230" s="48" t="s">
        <v>346</v>
      </c>
      <c r="C230" s="50">
        <v>12810</v>
      </c>
      <c r="D230" s="50">
        <v>12810</v>
      </c>
      <c r="E230" s="46" t="s">
        <v>39</v>
      </c>
      <c r="F230" s="29" t="s">
        <v>351</v>
      </c>
      <c r="G230" s="29" t="s">
        <v>351</v>
      </c>
      <c r="H230" s="32" t="s">
        <v>41</v>
      </c>
      <c r="I230" s="21" t="s">
        <v>352</v>
      </c>
    </row>
    <row r="231" spans="1:9" ht="37.5" customHeight="1" x14ac:dyDescent="0.2">
      <c r="A231" s="47"/>
      <c r="B231" s="49"/>
      <c r="C231" s="51"/>
      <c r="D231" s="51"/>
      <c r="E231" s="47"/>
      <c r="F231" s="22">
        <v>12810</v>
      </c>
      <c r="G231" s="22">
        <v>12810</v>
      </c>
      <c r="H231" s="33" t="s">
        <v>43</v>
      </c>
      <c r="I231" s="24" t="s">
        <v>197</v>
      </c>
    </row>
    <row r="232" spans="1:9" ht="37.5" customHeight="1" x14ac:dyDescent="0.2">
      <c r="A232" s="46">
        <f t="shared" si="5"/>
        <v>112</v>
      </c>
      <c r="B232" s="48" t="s">
        <v>353</v>
      </c>
      <c r="C232" s="50">
        <v>11770</v>
      </c>
      <c r="D232" s="50">
        <v>11770</v>
      </c>
      <c r="E232" s="46" t="s">
        <v>39</v>
      </c>
      <c r="F232" s="29" t="s">
        <v>354</v>
      </c>
      <c r="G232" s="29" t="s">
        <v>354</v>
      </c>
      <c r="H232" s="32" t="s">
        <v>41</v>
      </c>
      <c r="I232" s="21" t="s">
        <v>355</v>
      </c>
    </row>
    <row r="233" spans="1:9" ht="37.5" customHeight="1" x14ac:dyDescent="0.2">
      <c r="A233" s="47"/>
      <c r="B233" s="49"/>
      <c r="C233" s="51"/>
      <c r="D233" s="51"/>
      <c r="E233" s="47"/>
      <c r="F233" s="22">
        <v>11770</v>
      </c>
      <c r="G233" s="22">
        <v>11770</v>
      </c>
      <c r="H233" s="33" t="s">
        <v>43</v>
      </c>
      <c r="I233" s="24" t="s">
        <v>197</v>
      </c>
    </row>
    <row r="234" spans="1:9" ht="37.5" customHeight="1" x14ac:dyDescent="0.2">
      <c r="A234" s="46">
        <f t="shared" si="5"/>
        <v>113</v>
      </c>
      <c r="B234" s="48" t="s">
        <v>346</v>
      </c>
      <c r="C234" s="50">
        <v>9110</v>
      </c>
      <c r="D234" s="50">
        <v>9110</v>
      </c>
      <c r="E234" s="46" t="s">
        <v>39</v>
      </c>
      <c r="F234" s="29" t="s">
        <v>356</v>
      </c>
      <c r="G234" s="29" t="s">
        <v>356</v>
      </c>
      <c r="H234" s="32" t="s">
        <v>41</v>
      </c>
      <c r="I234" s="21" t="s">
        <v>357</v>
      </c>
    </row>
    <row r="235" spans="1:9" ht="37.5" customHeight="1" x14ac:dyDescent="0.2">
      <c r="A235" s="47"/>
      <c r="B235" s="49"/>
      <c r="C235" s="51"/>
      <c r="D235" s="51"/>
      <c r="E235" s="47"/>
      <c r="F235" s="22">
        <v>9110</v>
      </c>
      <c r="G235" s="22">
        <v>9110</v>
      </c>
      <c r="H235" s="33" t="s">
        <v>43</v>
      </c>
      <c r="I235" s="24" t="s">
        <v>100</v>
      </c>
    </row>
    <row r="236" spans="1:9" ht="37.5" customHeight="1" x14ac:dyDescent="0.2">
      <c r="A236" s="46">
        <f t="shared" si="5"/>
        <v>114</v>
      </c>
      <c r="B236" s="48" t="s">
        <v>358</v>
      </c>
      <c r="C236" s="50">
        <v>7000</v>
      </c>
      <c r="D236" s="50">
        <v>7000</v>
      </c>
      <c r="E236" s="46" t="s">
        <v>39</v>
      </c>
      <c r="F236" s="29" t="s">
        <v>359</v>
      </c>
      <c r="G236" s="29" t="s">
        <v>359</v>
      </c>
      <c r="H236" s="32" t="s">
        <v>41</v>
      </c>
      <c r="I236" s="21" t="s">
        <v>360</v>
      </c>
    </row>
    <row r="237" spans="1:9" ht="37.5" customHeight="1" x14ac:dyDescent="0.2">
      <c r="A237" s="47"/>
      <c r="B237" s="49"/>
      <c r="C237" s="51"/>
      <c r="D237" s="51"/>
      <c r="E237" s="47"/>
      <c r="F237" s="22">
        <v>7000</v>
      </c>
      <c r="G237" s="22">
        <v>7000</v>
      </c>
      <c r="H237" s="33" t="s">
        <v>43</v>
      </c>
      <c r="I237" s="24" t="s">
        <v>36</v>
      </c>
    </row>
  </sheetData>
  <mergeCells count="576"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36:A237"/>
    <mergeCell ref="B236:B237"/>
    <mergeCell ref="C236:C237"/>
    <mergeCell ref="D236:D237"/>
    <mergeCell ref="E236:E237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6:A227"/>
    <mergeCell ref="B226:B227"/>
    <mergeCell ref="C226:C227"/>
    <mergeCell ref="D226:D227"/>
    <mergeCell ref="E226:E227"/>
    <mergeCell ref="A220:A221"/>
    <mergeCell ref="B220:B221"/>
    <mergeCell ref="C220:C221"/>
    <mergeCell ref="D220:D221"/>
    <mergeCell ref="E220:E221"/>
    <mergeCell ref="A222:A223"/>
    <mergeCell ref="B222:B223"/>
    <mergeCell ref="C222:C223"/>
    <mergeCell ref="D222:D223"/>
    <mergeCell ref="E222:E223"/>
    <mergeCell ref="A218:A219"/>
    <mergeCell ref="B218:B219"/>
    <mergeCell ref="C218:C219"/>
    <mergeCell ref="D218:D219"/>
    <mergeCell ref="E218:E219"/>
    <mergeCell ref="A224:A225"/>
    <mergeCell ref="B224:B225"/>
    <mergeCell ref="C224:C225"/>
    <mergeCell ref="D224:D225"/>
    <mergeCell ref="E224:E225"/>
    <mergeCell ref="E208:E209"/>
    <mergeCell ref="A210:A211"/>
    <mergeCell ref="B210:B211"/>
    <mergeCell ref="C210:C211"/>
    <mergeCell ref="D210:D211"/>
    <mergeCell ref="E210:E211"/>
    <mergeCell ref="A216:A217"/>
    <mergeCell ref="B216:B217"/>
    <mergeCell ref="C216:C217"/>
    <mergeCell ref="D216:D217"/>
    <mergeCell ref="E216:E217"/>
    <mergeCell ref="A212:A213"/>
    <mergeCell ref="B212:B213"/>
    <mergeCell ref="C212:C213"/>
    <mergeCell ref="D212:D213"/>
    <mergeCell ref="E212:E213"/>
    <mergeCell ref="A214:A215"/>
    <mergeCell ref="B214:B215"/>
    <mergeCell ref="C214:C215"/>
    <mergeCell ref="D214:D215"/>
    <mergeCell ref="E214:E215"/>
    <mergeCell ref="A202:A203"/>
    <mergeCell ref="A200:A201"/>
    <mergeCell ref="A208:A209"/>
    <mergeCell ref="B202:B203"/>
    <mergeCell ref="C202:C203"/>
    <mergeCell ref="D202:D203"/>
    <mergeCell ref="E202:E203"/>
    <mergeCell ref="B200:B201"/>
    <mergeCell ref="C200:C201"/>
    <mergeCell ref="D200:D201"/>
    <mergeCell ref="E200:E201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B208:B209"/>
    <mergeCell ref="C208:C209"/>
    <mergeCell ref="D208:D20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82:A183"/>
    <mergeCell ref="B182:B183"/>
    <mergeCell ref="C182:C183"/>
    <mergeCell ref="D182:D183"/>
    <mergeCell ref="E182:E183"/>
    <mergeCell ref="B176:B177"/>
    <mergeCell ref="C176:C177"/>
    <mergeCell ref="D176:D177"/>
    <mergeCell ref="E176:E177"/>
    <mergeCell ref="A178:A179"/>
    <mergeCell ref="B178:B179"/>
    <mergeCell ref="C178:C179"/>
    <mergeCell ref="D178:D179"/>
    <mergeCell ref="E178:E179"/>
    <mergeCell ref="C172:C173"/>
    <mergeCell ref="D172:D173"/>
    <mergeCell ref="E172:E173"/>
    <mergeCell ref="B174:B175"/>
    <mergeCell ref="C174:C175"/>
    <mergeCell ref="D174:D175"/>
    <mergeCell ref="E174:E175"/>
    <mergeCell ref="A180:A181"/>
    <mergeCell ref="B180:B181"/>
    <mergeCell ref="C180:C181"/>
    <mergeCell ref="D180:D181"/>
    <mergeCell ref="E180:E181"/>
    <mergeCell ref="A170:A171"/>
    <mergeCell ref="A168:A169"/>
    <mergeCell ref="A164:A165"/>
    <mergeCell ref="B164:B165"/>
    <mergeCell ref="C164:C165"/>
    <mergeCell ref="D164:D165"/>
    <mergeCell ref="E164:E165"/>
    <mergeCell ref="A166:A167"/>
    <mergeCell ref="A176:A177"/>
    <mergeCell ref="A174:A175"/>
    <mergeCell ref="A172:A173"/>
    <mergeCell ref="B166:B167"/>
    <mergeCell ref="C166:C167"/>
    <mergeCell ref="D166:D167"/>
    <mergeCell ref="E166:E167"/>
    <mergeCell ref="B168:B169"/>
    <mergeCell ref="C168:C169"/>
    <mergeCell ref="D168:D169"/>
    <mergeCell ref="E168:E169"/>
    <mergeCell ref="B170:B171"/>
    <mergeCell ref="C170:C171"/>
    <mergeCell ref="D170:D171"/>
    <mergeCell ref="E170:E171"/>
    <mergeCell ref="B172:B173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2:A163"/>
    <mergeCell ref="B162:B163"/>
    <mergeCell ref="C162:C163"/>
    <mergeCell ref="D162:D163"/>
    <mergeCell ref="E162:E163"/>
    <mergeCell ref="A160:A161"/>
    <mergeCell ref="B160:B161"/>
    <mergeCell ref="C160:C161"/>
    <mergeCell ref="D160:D161"/>
    <mergeCell ref="E160:E161"/>
    <mergeCell ref="A154:A155"/>
    <mergeCell ref="B154:B155"/>
    <mergeCell ref="C154:C155"/>
    <mergeCell ref="D154:D155"/>
    <mergeCell ref="E154:E155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46:A147"/>
    <mergeCell ref="B146:B147"/>
    <mergeCell ref="C146:C147"/>
    <mergeCell ref="D146:D147"/>
    <mergeCell ref="E146:E147"/>
    <mergeCell ref="A148:A149"/>
    <mergeCell ref="A152:A153"/>
    <mergeCell ref="B152:B153"/>
    <mergeCell ref="C152:C153"/>
    <mergeCell ref="D152:D153"/>
    <mergeCell ref="E152:E153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0:A101"/>
    <mergeCell ref="B100:B101"/>
    <mergeCell ref="C100:C101"/>
    <mergeCell ref="D100:D101"/>
    <mergeCell ref="E100:E101"/>
    <mergeCell ref="A98:A99"/>
    <mergeCell ref="B98:B99"/>
    <mergeCell ref="C98:C99"/>
    <mergeCell ref="D98:D99"/>
    <mergeCell ref="E98:E9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88:A89"/>
    <mergeCell ref="A86:A87"/>
    <mergeCell ref="B86:B87"/>
    <mergeCell ref="C86:C87"/>
    <mergeCell ref="D86:D87"/>
    <mergeCell ref="E86:E87"/>
    <mergeCell ref="A92:A93"/>
    <mergeCell ref="B92:B93"/>
    <mergeCell ref="C92:C93"/>
    <mergeCell ref="D92:D93"/>
    <mergeCell ref="E92:E93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84:A85"/>
    <mergeCell ref="B84:B85"/>
    <mergeCell ref="C84:C85"/>
    <mergeCell ref="D84:D85"/>
    <mergeCell ref="E84:E85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20:A21"/>
    <mergeCell ref="B20:B21"/>
    <mergeCell ref="C20:C21"/>
    <mergeCell ref="D20:D21"/>
    <mergeCell ref="E20:E21"/>
    <mergeCell ref="A14:A17"/>
    <mergeCell ref="B14:B17"/>
    <mergeCell ref="C14:C17"/>
    <mergeCell ref="D14:D17"/>
    <mergeCell ref="E14:E17"/>
    <mergeCell ref="A2:I2"/>
    <mergeCell ref="A3:I3"/>
    <mergeCell ref="A4:I4"/>
    <mergeCell ref="A8:A9"/>
    <mergeCell ref="B8:B9"/>
    <mergeCell ref="C8:C9"/>
    <mergeCell ref="D8:D9"/>
    <mergeCell ref="E8:E9"/>
    <mergeCell ref="A18:A19"/>
    <mergeCell ref="B18:B19"/>
    <mergeCell ref="C18:C19"/>
    <mergeCell ref="D18:D19"/>
    <mergeCell ref="E18:E19"/>
    <mergeCell ref="G15:G17"/>
    <mergeCell ref="H15:H17"/>
    <mergeCell ref="I15:I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ก.ค.68</vt:lpstr>
      <vt:lpstr>ก.ค.68!Print_Titles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2026-06-29T04:49:45Z</cp:lastPrinted>
  <dcterms:created xsi:type="dcterms:W3CDTF">2026-06-24T02:55:09Z</dcterms:created>
  <dcterms:modified xsi:type="dcterms:W3CDTF">2026-06-29T04:50:04Z</dcterms:modified>
</cp:coreProperties>
</file>